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TVM\ServicosFiduciarios\DEB NOVAS\Fortesec - Wyndhan - CRI - 08.07.2020\Reembolso\"/>
    </mc:Choice>
  </mc:AlternateContent>
  <xr:revisionPtr revIDLastSave="0" documentId="8_{B3BA9B6F-63E5-4CB2-8EF9-8144BA1DFB9C}" xr6:coauthVersionLast="45" xr6:coauthVersionMax="45" xr10:uidLastSave="{00000000-0000-0000-0000-000000000000}"/>
  <bookViews>
    <workbookView xWindow="-120" yWindow="-120" windowWidth="29040" windowHeight="15840" xr2:uid="{6822014B-C238-41BF-9CF2-ECFE9A1AB828}"/>
  </bookViews>
  <sheets>
    <sheet name="Anex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67" i="1" l="1"/>
</calcChain>
</file>

<file path=xl/sharedStrings.xml><?xml version="1.0" encoding="utf-8"?>
<sst xmlns="http://schemas.openxmlformats.org/spreadsheetml/2006/main" count="676" uniqueCount="181">
  <si>
    <t>FORNECEDOR</t>
  </si>
  <si>
    <t>NOTA FISCAL</t>
  </si>
  <si>
    <t>VALOR</t>
  </si>
  <si>
    <t>DATA</t>
  </si>
  <si>
    <t>JOSE ELIAS MORAIS</t>
  </si>
  <si>
    <t>ARIVALDO ZOCAL - EIRELI</t>
  </si>
  <si>
    <t>MASTER HIGIENE PROFISSIONAL LTDA</t>
  </si>
  <si>
    <t>TREVAO HOME CENTER LTDA</t>
  </si>
  <si>
    <t>CB DESIGN INDUSTRIA E COMERCIO EIRELI</t>
  </si>
  <si>
    <t>AGROMETAL COMERCIAL DE FERRAGENS LTDA</t>
  </si>
  <si>
    <t>UBERDECOR MOVEIS E DECORACOES EIRELI</t>
  </si>
  <si>
    <t>LEO MADEIRAS, MAQUINAS E FERRAGENS S.A.</t>
  </si>
  <si>
    <t>D. L. OLIVEIRA PRODUTOS &amp; SERVICOS</t>
  </si>
  <si>
    <t>FERRARE ASSESSORIA LTDA</t>
  </si>
  <si>
    <t>COMERCIAL ESTEVES LTDA</t>
  </si>
  <si>
    <t>GUAIRA COMERCIO DE TINTAS LTDA</t>
  </si>
  <si>
    <t>RAFAEL ROSA TERRAPLENAGEM</t>
  </si>
  <si>
    <t>COMERCIAL DE MADEIRAS PANTANAL DA AMAZONIA LTDA</t>
  </si>
  <si>
    <t>ELIANE REVESTIMENTOS CERAMICOS LTDA</t>
  </si>
  <si>
    <t>LINCIONE METAIS EIRELI</t>
  </si>
  <si>
    <t>VITRAL VIDROS PLANOS LTDA</t>
  </si>
  <si>
    <t>AF FORTALEZA FERRO E ACO LTDA</t>
  </si>
  <si>
    <t>GOL CACAMBA &amp; TERRAPLENAGEM BARRETOS - EIRELI</t>
  </si>
  <si>
    <t>CASA DO VIDRO ESQUADRIAS DE ALUMINIO LTDA</t>
  </si>
  <si>
    <t>MORADA LAR E CONSTRUCAO LTDA</t>
  </si>
  <si>
    <t>PRO TEMPER VIDROS EIRELI</t>
  </si>
  <si>
    <t>WGR CONSTRUTORA E INCORPORADORA - SPE 02 OLIMPIA LTDA</t>
  </si>
  <si>
    <t>CONSTROESTE CONSTRUTORA E PARTICIPACOES LTDA</t>
  </si>
  <si>
    <t>E. LOPES DA SILVA MONTAGENS INDUSTRIAIS</t>
  </si>
  <si>
    <t>BASE FUNDACOES E INFRA ESTRUTURAS LTDA</t>
  </si>
  <si>
    <t>R.A. ENGENHARIA DE FUNDACOES RIO PRETO LTDA.</t>
  </si>
  <si>
    <t>HERVAL INDUSTRIA DE MOVEIS, COLCHOES E ESPUMAS LTDA.</t>
  </si>
  <si>
    <t>ASTEQUE MOVEIS PARA ESCRITORIO LTDA</t>
  </si>
  <si>
    <t>LEDZS ILUMINACAO LTDA</t>
  </si>
  <si>
    <t>VOTORANTIM CIMENTOS S.A.</t>
  </si>
  <si>
    <t>M. A. DOS SANTOS MATERIAIS PARA CONSTRUCAO LTDA.</t>
  </si>
  <si>
    <t>R. P. INDUSTRIA E COMERCIO DE ARTEFATOS DE CIMENTO LTDA</t>
  </si>
  <si>
    <t>G.B PROJETOS - EIRELI</t>
  </si>
  <si>
    <t>ENGVISTA ENGENHARIA LTDA</t>
  </si>
  <si>
    <t>RIBEIRO &amp; PERUCHE LTDA</t>
  </si>
  <si>
    <t>ARCELORMITTAL BRASIL S.A.</t>
  </si>
  <si>
    <t>NOROESTE - COMERCIO DE FERRO E ACO EIRELI</t>
  </si>
  <si>
    <t>ACOS GOLDONI LTDA</t>
  </si>
  <si>
    <t>FERREIRA &amp; FERNANDES DOS SANTOS LTDA</t>
  </si>
  <si>
    <t>FERRAMENTAS GERAIS COMERCIO E IMPORTACAO DE FERRAMENTAS E MAQUINAS LTDA</t>
  </si>
  <si>
    <t>CLEITON JANOTA DE FREITAS 31142367827</t>
  </si>
  <si>
    <t>GERDAU ACOS LONGOS S.A.</t>
  </si>
  <si>
    <t>MANETONI DISTRIBUIDORA DE PRODUTOS SIDERURGICOS IMPORTACAO E EXPORTACAO LTDA</t>
  </si>
  <si>
    <t>MGM DISTRIBUIDORA E COMERCIO DE PISOS EIRELI</t>
  </si>
  <si>
    <t>HAUS TINTAS E TEXTURAS LTDA</t>
  </si>
  <si>
    <t>LAERCIO CARLOS MARCHIONI FABRICA DE MOVEIS DE MADEIRA</t>
  </si>
  <si>
    <t>ANA PAULA EDUARTE - EIRELI</t>
  </si>
  <si>
    <t>MICHEL GUERRA CARVALHO 01186251018</t>
  </si>
  <si>
    <t>CENTRO SUL INDUSTRIA E COMERCIO DE PORTAS E JANELAS LTDA.</t>
  </si>
  <si>
    <t>BAKOF PLASTICOS LTDA</t>
  </si>
  <si>
    <t>TOPPING FORROS - EIRELI</t>
  </si>
  <si>
    <t>INTERBRAS MATERIAIS DE ACABAMENTO LTDA</t>
  </si>
  <si>
    <t>WN ARGILAS E CERAMICAS LTDA</t>
  </si>
  <si>
    <t>MANFRIN , CASSEB &amp; CIA LTDA</t>
  </si>
  <si>
    <t>GESSO NORTE LTDA</t>
  </si>
  <si>
    <t>JOAO APARECIDO PADILHA JUNIOR</t>
  </si>
  <si>
    <t>ADOGOMAR APARECIDO DOS SANTOS 29364665805</t>
  </si>
  <si>
    <t>COVILAR INDUSTRIA E COMERCIO DE MOVEIS LTDA</t>
  </si>
  <si>
    <t>ELETRO TRANSOL IND E COMERCIO MAT ELETRICOS LTDA</t>
  </si>
  <si>
    <t>ELETRO CIDADE DE BARRETOS - EIRELI</t>
  </si>
  <si>
    <t>CARLOS R. PIMENTA</t>
  </si>
  <si>
    <t>TUDO D'AGUA MATERIAIS PARA CONSTRUCAO LTDA.</t>
  </si>
  <si>
    <t>RIACO MATERIAIS PARA CONSTRUCAO LTDA</t>
  </si>
  <si>
    <t>IZIDIO FAUSTINO DA SILVA BARRETOS</t>
  </si>
  <si>
    <t>ELIAS GARCIA DE SOUZA 85195057168</t>
  </si>
  <si>
    <t>BLB BLOCOS INDUSTRIA E COMERCIO EIRELI</t>
  </si>
  <si>
    <t>HERCILIA RIBEIRINHO BIANCHI</t>
  </si>
  <si>
    <t>JONE ANDERSON LIMA 35113280801</t>
  </si>
  <si>
    <t>PASSALACQUA &amp; CIA LTDA</t>
  </si>
  <si>
    <t>ERIVELTO DOS SANTOS FONSECA TERRAPLANAGEM</t>
  </si>
  <si>
    <t>COMAP MATERIAIS PARA CONSTRUCOES LTDA</t>
  </si>
  <si>
    <t>MA STEEL INDUSTRIA DE ESTRUTURA METALICA EIRELI</t>
  </si>
  <si>
    <t>VIDRACARIA CAIEL EIRELI</t>
  </si>
  <si>
    <t>BERGAMO EXTRACAO DE AREIA E PRESTACAO DE SERVICOS LTDA</t>
  </si>
  <si>
    <t>GOL BARRETOS CONSTRUCOES - EIRELI</t>
  </si>
  <si>
    <t>HIPOLITO ELETRICA COMERCIO E SERVICOS DE GUINCHO LTDA</t>
  </si>
  <si>
    <t>MILIMETRO COMERCIO DE FERRAGENS E ACESSORIOS LTDA</t>
  </si>
  <si>
    <t>ALAIR MUNIZ DUTRA E FILHOS EXTRACAO LTDA</t>
  </si>
  <si>
    <t>UNISOL AQUECEDORES SOLARES LTDA</t>
  </si>
  <si>
    <t>COMERCIAL GOLDONI PRODUTOS SIDERURGICOS LTDA</t>
  </si>
  <si>
    <t>FRIGO &amp; CARDOSO EXTINTORES LTDA</t>
  </si>
  <si>
    <t>J. C. M. NITEROI REFRIGERACAO LTDA</t>
  </si>
  <si>
    <t>R. L. P. MILANES</t>
  </si>
  <si>
    <t>CONDUMAX - ELETRO METALURGICA CIAFUNDI LTDA</t>
  </si>
  <si>
    <t>CALIXTO SERVICOS EM GESSO EIRELI</t>
  </si>
  <si>
    <t>SERRALHERIA JB LTDA</t>
  </si>
  <si>
    <t>CASA DO EPI COMERCIO VAREJISTA BARRETOS LTDA</t>
  </si>
  <si>
    <t>LOJAS CEM S.A</t>
  </si>
  <si>
    <t>CONSTRULOG BARRETOS LTDA</t>
  </si>
  <si>
    <t>EXPANDIR CONSTRUTORA</t>
  </si>
  <si>
    <t>IMPERMAXX IMPERMEABILIZACAO - EIRELI</t>
  </si>
  <si>
    <t>FERREIRA AYUB COMERCIO DE MATERIAIS ELETRICOS LTDA</t>
  </si>
  <si>
    <t>DURATEX S.A.</t>
  </si>
  <si>
    <t>ENFIX COMERCIAL LTDA</t>
  </si>
  <si>
    <t>AC MATERIAIS ELETRICOS LTDA</t>
  </si>
  <si>
    <t>BUSCARIOLI COMERCIO E OFICINA DE MOTORES ELETRICOS LTDA.</t>
  </si>
  <si>
    <t>NEOTERMICA ISOLANTES TERMICOS E REVESTIMENTOS METALICOS LTDA.</t>
  </si>
  <si>
    <t>RENTSERVICE LOCACAO DE EQUIPAMENTOS LTDA</t>
  </si>
  <si>
    <t>4M SAS DISTRIBUIDORA EIRELI</t>
  </si>
  <si>
    <t>FRIGELAR COMERCIO E INDUSTRIA LTDA</t>
  </si>
  <si>
    <t>J. BELOTI GRANITOS E MARMORES EIRELI</t>
  </si>
  <si>
    <t>INDUSTRIA E COMERCIO DE TINTAS ROMA LTDA</t>
  </si>
  <si>
    <t>M.W. INDUSTRIA E COMERCIO DE PORTAS CORTA-FOGO LTDA</t>
  </si>
  <si>
    <t>MEBRAS METAIS DO BRASIL EIRELI</t>
  </si>
  <si>
    <t>LAURO CESAR FERRAZ REVESTIMENTOS - EIRELI</t>
  </si>
  <si>
    <t>JB FIRE COMERCIAL EIRELI</t>
  </si>
  <si>
    <t>CASA TOGNINI MATERIAIS HIDRAULICOS E SANITARIOS LTDA</t>
  </si>
  <si>
    <t>IMI HYDRONIC ENGENHARIA LTDA.</t>
  </si>
  <si>
    <t>TERMOCOP INSTALACOES INDUSTRIAIS LTDA</t>
  </si>
  <si>
    <t>ONITY LTDA.</t>
  </si>
  <si>
    <t>MERCADO DO ALUMINIO EIRELI</t>
  </si>
  <si>
    <t>ANTONIO CARLOS FERREIRA VARES</t>
  </si>
  <si>
    <t>MILTON CARLOS FRIGO</t>
  </si>
  <si>
    <t>MULTISHINE ATELIE QUIMICO EIRELI</t>
  </si>
  <si>
    <t>M.F. DE OLIVEIRA</t>
  </si>
  <si>
    <t>IGM PRESTACAO DE SERVICOS LTDA</t>
  </si>
  <si>
    <t>AQUALAX COMERCIO DE BANHEIRAS LTDA</t>
  </si>
  <si>
    <t>CECRISA REVEST. CERAMICO S.A</t>
  </si>
  <si>
    <t>R&amp;JR ARQUITETURA E ENGENHARIA LTDA ME</t>
  </si>
  <si>
    <t>M.C.M CONSTRUCOES METALICAS</t>
  </si>
  <si>
    <t>ELETRO REDE MATERIAIS ELETRICOS LTDA</t>
  </si>
  <si>
    <t>CS INDUSTRIA DE KIT PORTA PRONTA LTDA</t>
  </si>
  <si>
    <t>EBARA BOMBAS AMERICA DO SUL LTDA</t>
  </si>
  <si>
    <t>PAULO RADAMES BELCARI DE MELO</t>
  </si>
  <si>
    <t>TRANSVOLT'S - MOTORES E TRANSFORMADORES LTDA</t>
  </si>
  <si>
    <t>MLS GERENCIAMENTO DE OBRAS LTDA</t>
  </si>
  <si>
    <t>DECON CONSTRUTORA LTDA</t>
  </si>
  <si>
    <t>TEKHTON SOLUCOES EM ENGENHARIA LTDA</t>
  </si>
  <si>
    <t>SETE SERVICOS TECNICOS DE ENGENHARIA LTDA</t>
  </si>
  <si>
    <t>JORDIVINO FRANCISCO VARGAS 46430580130</t>
  </si>
  <si>
    <t>CAMPOS ARTIGOS DE DECORACAO LTDA</t>
  </si>
  <si>
    <t>JULIANE CRISTINA FONSECA 09120794959</t>
  </si>
  <si>
    <t>GRANDMIX CONCRETO LTDA</t>
  </si>
  <si>
    <t>FORT LUZ MATERIAIS ELETRICOS LTDA</t>
  </si>
  <si>
    <t>ANTONIO FERNANDO BARBOSA JODAS 32764753837</t>
  </si>
  <si>
    <t>CONSTRUCAFEL COMERCIO DE MATERIAIS PARA CONSTRUCAO LTDA</t>
  </si>
  <si>
    <t>MAURICIO DIAVEIRO CONSTANTINO</t>
  </si>
  <si>
    <t>MECASPE METALURGICA E CALDEIRARIA SAO PEDRO LTDA</t>
  </si>
  <si>
    <t>EMPORIO DO VIDRO VIDRACARIA COMERCIAL LTDA.</t>
  </si>
  <si>
    <t>CONSTRU RIBEIRO COMERCIO DE MATERIAIS PARA CONSTRUCAO LTDA</t>
  </si>
  <si>
    <t>WE CONSTRUTORA DE BARRETOS LTDA</t>
  </si>
  <si>
    <t>NOGUEIRA &amp; NOGUEIRA OLIMPIA LTDA</t>
  </si>
  <si>
    <t>FULLMETAL INDUSTRIA E COMERCIO S/A</t>
  </si>
  <si>
    <t>RINNAI BRASIL TECNOLOGIA DE AQUECIMENTO LTDA.</t>
  </si>
  <si>
    <t>ROCHAFORT LOCACAO DE EQUIPAMENTOS EIRELI</t>
  </si>
  <si>
    <t>DALLA COSTA &amp; HORIQUERI SILVA LTDA</t>
  </si>
  <si>
    <t>INDFOL INDUSTRIA E COMERCIO LTDA</t>
  </si>
  <si>
    <t>TECNO FLUIDOS SISTEMAS DE CONDUCAO EIRELI</t>
  </si>
  <si>
    <t>BENEDITO PIANTA - CIMENTOS</t>
  </si>
  <si>
    <t>VANGUARDA COMERCIAL HIDRO ELETRICA - EIRELI</t>
  </si>
  <si>
    <t>SFERA COMERCIAL E IMPORTADORA LTDA</t>
  </si>
  <si>
    <t>NORTEL SUPRIMENTOS INDUSTRIAIS LTDA</t>
  </si>
  <si>
    <t>KRARO TINTAS BARRETOS LTDA</t>
  </si>
  <si>
    <t>LIDER INDUSTRIA E COMERCIO DE EQUIPAMENTOS EIRELI</t>
  </si>
  <si>
    <t>Blometal Industria e Comercio de Artefatos de Cimento LTDA</t>
  </si>
  <si>
    <t>Acmav - Caldeiraria Montagens Industriais e Locacao de Guindastes LTDA</t>
  </si>
  <si>
    <t>Benitez &amp; Ramos Comercio de Parafusos e Ferragens LTDA</t>
  </si>
  <si>
    <t>RIO LIXAS INDUSTRIA E COMERCIO DE ABRASIVOS, IMPORTACAO E EXPORTACAO LTDA</t>
  </si>
  <si>
    <t>SOARES CATANDUVA ALUGUEL DE EQUIPAMENTOS E MAQUINAS LTDA</t>
  </si>
  <si>
    <t>SANDRO DA SILVA RODA</t>
  </si>
  <si>
    <t>FERNANDO CORREIA DA CRUZ</t>
  </si>
  <si>
    <t>BENEDITO JOSE AISSA CALHAS</t>
  </si>
  <si>
    <t>REFRIGERACAO DUFRIO COMERCIO E IMPORTACAO LTDA</t>
  </si>
  <si>
    <t>OFFICE DECOR MOVEIS EIRELI</t>
  </si>
  <si>
    <t>TULIO BERTONCELLO MONTEIRO</t>
  </si>
  <si>
    <t>ARTIMAGE INDUSTRIA E COMERCIO EIRELI</t>
  </si>
  <si>
    <t>MPLAN INDUSTRIA E COMERCIO DE EQUIPAMENTOS PARA CONSTRUCAO LTDA</t>
  </si>
  <si>
    <t>M. MOLETA COMPENSADOS - EIRELI</t>
  </si>
  <si>
    <t>TERRENO MUMORI</t>
  </si>
  <si>
    <t>00000.3841</t>
  </si>
  <si>
    <t>000.099.373</t>
  </si>
  <si>
    <t>000.003.404</t>
  </si>
  <si>
    <t>000.003.455</t>
  </si>
  <si>
    <t>000.003.467</t>
  </si>
  <si>
    <t>Matrícula 72.141/72.142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</si>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</sst>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4" fontId="4" fillId="0" borderId="1" xfId="2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3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44" fontId="4" fillId="0" borderId="1" xfId="2" applyNumberFormat="1" applyFont="1" applyBorder="1" applyAlignment="1">
      <alignment horizontal="left"/>
    </xf>
    <xf numFmtId="44" fontId="4" fillId="0" borderId="1" xfId="2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44" fontId="4" fillId="0" borderId="1" xfId="2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44" fontId="0" fillId="0" borderId="1" xfId="0" applyNumberFormat="1" applyBorder="1"/>
  </cellXfs>
  <cellStyles count="3">
    <cellStyle name="Moeda" xfId="2" builtinId="4"/>
    <cellStyle name="Normal" xfId="0" builtinId="0"/>
    <cellStyle name="Vírgula" xfId="1" builtinId="3"/>
  </cellStyles>
  <dxfs count="82"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  <dxf>
      <fill>
        <patternFill>
          <bgColor rgb="FF5DFFA6"/>
        </patternFill>
      </fill>
    </dxf>
    <dxf>
      <fill>
        <patternFill>
          <bgColor rgb="FFFF79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DFF1A-B6E1-4CC3-97EB-12C0A13D67DB}">
  <dimension ref="A1:D667"/>
  <sheetViews>
    <sheetView tabSelected="1" workbookViewId="0">
      <selection activeCell="E28" sqref="E28"/>
    </sheetView>
  </sheetViews>
  <sheetFormatPr defaultRowHeight="15" x14ac:dyDescent="0.25"/>
  <cols>
    <col min="1" max="1" width="85" bestFit="1" customWidth="1"/>
    <col min="2" max="2" width="13.42578125" bestFit="1" customWidth="1"/>
    <col min="3" max="3" width="17.7109375" bestFit="1" customWidth="1"/>
    <col min="4" max="4" width="11.85546875" bestFit="1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25">
      <c r="A2" s="7" t="s">
        <v>103</v>
      </c>
      <c r="B2" s="11">
        <v>5128</v>
      </c>
      <c r="C2" s="9">
        <v>47216.76</v>
      </c>
      <c r="D2" s="12">
        <v>43871</v>
      </c>
    </row>
    <row r="3" spans="1:4" x14ac:dyDescent="0.25">
      <c r="A3" s="7" t="s">
        <v>99</v>
      </c>
      <c r="B3" s="13">
        <v>16762</v>
      </c>
      <c r="C3" s="9">
        <v>3322.45</v>
      </c>
      <c r="D3" s="12">
        <v>43857</v>
      </c>
    </row>
    <row r="4" spans="1:4" x14ac:dyDescent="0.25">
      <c r="A4" s="10" t="s">
        <v>160</v>
      </c>
      <c r="B4" s="7">
        <v>1229</v>
      </c>
      <c r="C4" s="14">
        <v>1760</v>
      </c>
      <c r="D4" s="12">
        <v>43376</v>
      </c>
    </row>
    <row r="5" spans="1:4" x14ac:dyDescent="0.25">
      <c r="A5" s="7" t="s">
        <v>42</v>
      </c>
      <c r="B5" s="7">
        <v>92885</v>
      </c>
      <c r="C5" s="9">
        <v>14423.13</v>
      </c>
      <c r="D5" s="12">
        <v>43580</v>
      </c>
    </row>
    <row r="6" spans="1:4" x14ac:dyDescent="0.25">
      <c r="A6" s="7" t="s">
        <v>42</v>
      </c>
      <c r="B6" s="7">
        <v>98963</v>
      </c>
      <c r="C6" s="9">
        <v>17809.41</v>
      </c>
      <c r="D6" s="12">
        <v>43740</v>
      </c>
    </row>
    <row r="7" spans="1:4" x14ac:dyDescent="0.25">
      <c r="A7" s="7" t="s">
        <v>61</v>
      </c>
      <c r="B7" s="7">
        <v>201952</v>
      </c>
      <c r="C7" s="9">
        <v>3000</v>
      </c>
      <c r="D7" s="12">
        <v>43613</v>
      </c>
    </row>
    <row r="8" spans="1:4" x14ac:dyDescent="0.25">
      <c r="A8" s="10" t="s">
        <v>21</v>
      </c>
      <c r="B8" s="7">
        <v>65022</v>
      </c>
      <c r="C8" s="9">
        <v>5813.6</v>
      </c>
      <c r="D8" s="12">
        <v>43339</v>
      </c>
    </row>
    <row r="9" spans="1:4" x14ac:dyDescent="0.25">
      <c r="A9" s="7" t="s">
        <v>21</v>
      </c>
      <c r="B9" s="7">
        <v>66398</v>
      </c>
      <c r="C9" s="9">
        <v>3303</v>
      </c>
      <c r="D9" s="12">
        <v>43454</v>
      </c>
    </row>
    <row r="10" spans="1:4" x14ac:dyDescent="0.25">
      <c r="A10" s="7" t="s">
        <v>9</v>
      </c>
      <c r="B10" s="5">
        <v>65359</v>
      </c>
      <c r="C10" s="15">
        <v>2515.54</v>
      </c>
      <c r="D10" s="16">
        <v>43371</v>
      </c>
    </row>
    <row r="11" spans="1:4" x14ac:dyDescent="0.25">
      <c r="A11" s="7" t="s">
        <v>9</v>
      </c>
      <c r="B11" s="7">
        <v>66684</v>
      </c>
      <c r="C11" s="9">
        <v>2064.59</v>
      </c>
      <c r="D11" s="12">
        <v>43386</v>
      </c>
    </row>
    <row r="12" spans="1:4" x14ac:dyDescent="0.25">
      <c r="A12" s="7" t="s">
        <v>9</v>
      </c>
      <c r="B12" s="7">
        <v>66705</v>
      </c>
      <c r="C12" s="9">
        <v>1479.33</v>
      </c>
      <c r="D12" s="12">
        <v>43388</v>
      </c>
    </row>
    <row r="13" spans="1:4" x14ac:dyDescent="0.25">
      <c r="A13" s="7" t="s">
        <v>9</v>
      </c>
      <c r="B13" s="7">
        <v>71394</v>
      </c>
      <c r="C13" s="9">
        <v>175</v>
      </c>
      <c r="D13" s="12">
        <v>43439</v>
      </c>
    </row>
    <row r="14" spans="1:4" x14ac:dyDescent="0.25">
      <c r="A14" s="7" t="s">
        <v>9</v>
      </c>
      <c r="B14" s="7">
        <v>71544</v>
      </c>
      <c r="C14" s="9">
        <v>273.66000000000003</v>
      </c>
      <c r="D14" s="12">
        <v>43440</v>
      </c>
    </row>
    <row r="15" spans="1:4" x14ac:dyDescent="0.25">
      <c r="A15" s="7" t="s">
        <v>9</v>
      </c>
      <c r="B15" s="7">
        <v>71638</v>
      </c>
      <c r="C15" s="9">
        <v>64.62</v>
      </c>
      <c r="D15" s="12">
        <v>43441</v>
      </c>
    </row>
    <row r="16" spans="1:4" x14ac:dyDescent="0.25">
      <c r="A16" s="7" t="s">
        <v>9</v>
      </c>
      <c r="B16" s="7">
        <v>72139</v>
      </c>
      <c r="C16" s="14">
        <v>510</v>
      </c>
      <c r="D16" s="12">
        <v>43447</v>
      </c>
    </row>
    <row r="17" spans="1:4" x14ac:dyDescent="0.25">
      <c r="A17" s="7" t="s">
        <v>9</v>
      </c>
      <c r="B17" s="7">
        <v>73943</v>
      </c>
      <c r="C17" s="9">
        <v>1851.85</v>
      </c>
      <c r="D17" s="12">
        <v>43486</v>
      </c>
    </row>
    <row r="18" spans="1:4" x14ac:dyDescent="0.25">
      <c r="A18" s="7" t="s">
        <v>9</v>
      </c>
      <c r="B18" s="7">
        <v>73984</v>
      </c>
      <c r="C18" s="9">
        <v>616.05999999999995</v>
      </c>
      <c r="D18" s="12">
        <v>43476</v>
      </c>
    </row>
    <row r="19" spans="1:4" x14ac:dyDescent="0.25">
      <c r="A19" s="7" t="s">
        <v>9</v>
      </c>
      <c r="B19" s="7">
        <v>73987</v>
      </c>
      <c r="C19" s="9">
        <v>83.36</v>
      </c>
      <c r="D19" s="12">
        <v>43486</v>
      </c>
    </row>
    <row r="20" spans="1:4" x14ac:dyDescent="0.25">
      <c r="A20" s="7" t="s">
        <v>9</v>
      </c>
      <c r="B20" s="7">
        <v>74015</v>
      </c>
      <c r="C20" s="9">
        <v>35.85</v>
      </c>
      <c r="D20" s="12">
        <v>43486</v>
      </c>
    </row>
    <row r="21" spans="1:4" x14ac:dyDescent="0.25">
      <c r="A21" s="7" t="s">
        <v>9</v>
      </c>
      <c r="B21" s="7">
        <v>74274</v>
      </c>
      <c r="C21" s="9">
        <v>938.3</v>
      </c>
      <c r="D21" s="12">
        <v>43480</v>
      </c>
    </row>
    <row r="22" spans="1:4" x14ac:dyDescent="0.25">
      <c r="A22" s="7" t="s">
        <v>9</v>
      </c>
      <c r="B22" s="7">
        <v>77511</v>
      </c>
      <c r="C22" s="9">
        <v>874</v>
      </c>
      <c r="D22" s="12">
        <v>43516</v>
      </c>
    </row>
    <row r="23" spans="1:4" x14ac:dyDescent="0.25">
      <c r="A23" s="7" t="s">
        <v>9</v>
      </c>
      <c r="B23" s="7">
        <v>92876</v>
      </c>
      <c r="C23" s="9">
        <v>1482.5</v>
      </c>
      <c r="D23" s="12">
        <v>43679</v>
      </c>
    </row>
    <row r="24" spans="1:4" x14ac:dyDescent="0.25">
      <c r="A24" s="7" t="s">
        <v>9</v>
      </c>
      <c r="B24" s="7">
        <v>92997</v>
      </c>
      <c r="C24" s="9">
        <v>1542.5</v>
      </c>
      <c r="D24" s="12">
        <v>43680</v>
      </c>
    </row>
    <row r="25" spans="1:4" x14ac:dyDescent="0.25">
      <c r="A25" s="7" t="s">
        <v>9</v>
      </c>
      <c r="B25" s="7">
        <v>102273</v>
      </c>
      <c r="C25" s="9">
        <v>1839</v>
      </c>
      <c r="D25" s="12">
        <v>43773</v>
      </c>
    </row>
    <row r="26" spans="1:4" x14ac:dyDescent="0.25">
      <c r="A26" s="7" t="s">
        <v>9</v>
      </c>
      <c r="B26" s="7">
        <v>103011</v>
      </c>
      <c r="C26" s="9">
        <v>3600</v>
      </c>
      <c r="D26" s="12">
        <v>43780</v>
      </c>
    </row>
    <row r="27" spans="1:4" x14ac:dyDescent="0.25">
      <c r="A27" s="7" t="s">
        <v>9</v>
      </c>
      <c r="B27" s="7">
        <v>109129</v>
      </c>
      <c r="C27" s="9">
        <v>582</v>
      </c>
      <c r="D27" s="12">
        <v>43846</v>
      </c>
    </row>
    <row r="28" spans="1:4" x14ac:dyDescent="0.25">
      <c r="A28" s="7" t="s">
        <v>9</v>
      </c>
      <c r="B28" s="7">
        <v>109141</v>
      </c>
      <c r="C28" s="9">
        <v>2255.25</v>
      </c>
      <c r="D28" s="12">
        <v>43891</v>
      </c>
    </row>
    <row r="29" spans="1:4" x14ac:dyDescent="0.25">
      <c r="A29" s="7" t="s">
        <v>9</v>
      </c>
      <c r="B29" s="7">
        <v>110767</v>
      </c>
      <c r="C29" s="9">
        <v>522.37</v>
      </c>
      <c r="D29" s="12">
        <v>43864</v>
      </c>
    </row>
    <row r="30" spans="1:4" x14ac:dyDescent="0.25">
      <c r="A30" s="7" t="s">
        <v>9</v>
      </c>
      <c r="B30" s="5">
        <v>653558</v>
      </c>
      <c r="C30" s="15">
        <v>116.94</v>
      </c>
      <c r="D30" s="16">
        <v>43371</v>
      </c>
    </row>
    <row r="31" spans="1:4" x14ac:dyDescent="0.25">
      <c r="A31" s="7" t="s">
        <v>9</v>
      </c>
      <c r="B31" s="7">
        <v>733939</v>
      </c>
      <c r="C31" s="9">
        <v>503.73</v>
      </c>
      <c r="D31" s="12">
        <v>43476</v>
      </c>
    </row>
    <row r="32" spans="1:4" x14ac:dyDescent="0.25">
      <c r="A32" s="7" t="s">
        <v>82</v>
      </c>
      <c r="B32" s="7">
        <v>14279</v>
      </c>
      <c r="C32" s="9">
        <v>880</v>
      </c>
      <c r="D32" s="12">
        <v>43690</v>
      </c>
    </row>
    <row r="33" spans="1:4" x14ac:dyDescent="0.25">
      <c r="A33" s="7" t="s">
        <v>82</v>
      </c>
      <c r="B33" s="7">
        <v>17447</v>
      </c>
      <c r="C33" s="9">
        <v>300</v>
      </c>
      <c r="D33" s="12">
        <v>43880</v>
      </c>
    </row>
    <row r="34" spans="1:4" x14ac:dyDescent="0.25">
      <c r="A34" s="7" t="s">
        <v>51</v>
      </c>
      <c r="B34" s="7">
        <v>89</v>
      </c>
      <c r="C34" s="9">
        <v>3820</v>
      </c>
      <c r="D34" s="12">
        <v>43584</v>
      </c>
    </row>
    <row r="35" spans="1:4" x14ac:dyDescent="0.25">
      <c r="A35" s="7" t="s">
        <v>51</v>
      </c>
      <c r="B35" s="7">
        <v>130</v>
      </c>
      <c r="C35" s="9">
        <v>29953</v>
      </c>
      <c r="D35" s="12">
        <v>43641</v>
      </c>
    </row>
    <row r="36" spans="1:4" x14ac:dyDescent="0.25">
      <c r="A36" s="7" t="s">
        <v>51</v>
      </c>
      <c r="B36" s="7">
        <v>132</v>
      </c>
      <c r="C36" s="9">
        <v>5034</v>
      </c>
      <c r="D36" s="12">
        <v>43641</v>
      </c>
    </row>
    <row r="37" spans="1:4" x14ac:dyDescent="0.25">
      <c r="A37" s="7" t="s">
        <v>51</v>
      </c>
      <c r="B37" s="7">
        <v>139</v>
      </c>
      <c r="C37" s="9">
        <v>23414</v>
      </c>
      <c r="D37" s="12">
        <v>43651</v>
      </c>
    </row>
    <row r="38" spans="1:4" x14ac:dyDescent="0.25">
      <c r="A38" s="7" t="s">
        <v>51</v>
      </c>
      <c r="B38" s="7">
        <v>158</v>
      </c>
      <c r="C38" s="9">
        <v>1920</v>
      </c>
      <c r="D38" s="12">
        <v>43668</v>
      </c>
    </row>
    <row r="39" spans="1:4" x14ac:dyDescent="0.25">
      <c r="A39" s="7" t="s">
        <v>51</v>
      </c>
      <c r="B39" s="7">
        <v>188</v>
      </c>
      <c r="C39" s="9">
        <v>17920</v>
      </c>
      <c r="D39" s="12">
        <v>43693</v>
      </c>
    </row>
    <row r="40" spans="1:4" x14ac:dyDescent="0.25">
      <c r="A40" s="7" t="s">
        <v>51</v>
      </c>
      <c r="B40" s="7">
        <v>189</v>
      </c>
      <c r="C40" s="9">
        <v>1308</v>
      </c>
      <c r="D40" s="12">
        <v>43693</v>
      </c>
    </row>
    <row r="41" spans="1:4" x14ac:dyDescent="0.25">
      <c r="A41" s="7" t="s">
        <v>51</v>
      </c>
      <c r="B41" s="7">
        <v>191</v>
      </c>
      <c r="C41" s="9">
        <v>1540</v>
      </c>
      <c r="D41" s="12">
        <v>43698</v>
      </c>
    </row>
    <row r="42" spans="1:4" x14ac:dyDescent="0.25">
      <c r="A42" s="7" t="s">
        <v>51</v>
      </c>
      <c r="B42" s="7">
        <v>209</v>
      </c>
      <c r="C42" s="9">
        <v>6750</v>
      </c>
      <c r="D42" s="12">
        <v>43720</v>
      </c>
    </row>
    <row r="43" spans="1:4" x14ac:dyDescent="0.25">
      <c r="A43" s="7" t="s">
        <v>51</v>
      </c>
      <c r="B43" s="7">
        <v>211</v>
      </c>
      <c r="C43" s="9">
        <v>3460</v>
      </c>
      <c r="D43" s="12">
        <v>43728</v>
      </c>
    </row>
    <row r="44" spans="1:4" x14ac:dyDescent="0.25">
      <c r="A44" s="7" t="s">
        <v>51</v>
      </c>
      <c r="B44" s="7">
        <v>261</v>
      </c>
      <c r="C44" s="9">
        <v>1860.4</v>
      </c>
      <c r="D44" s="12">
        <v>43787</v>
      </c>
    </row>
    <row r="45" spans="1:4" x14ac:dyDescent="0.25">
      <c r="A45" s="7" t="s">
        <v>51</v>
      </c>
      <c r="B45" s="7">
        <v>275</v>
      </c>
      <c r="C45" s="9">
        <v>1750</v>
      </c>
      <c r="D45" s="12">
        <v>43790</v>
      </c>
    </row>
    <row r="46" spans="1:4" x14ac:dyDescent="0.25">
      <c r="A46" s="7" t="s">
        <v>116</v>
      </c>
      <c r="B46" s="7" t="s">
        <v>176</v>
      </c>
      <c r="C46" s="9">
        <v>500</v>
      </c>
      <c r="D46" s="12">
        <v>43887</v>
      </c>
    </row>
    <row r="47" spans="1:4" x14ac:dyDescent="0.25">
      <c r="A47" s="7" t="s">
        <v>116</v>
      </c>
      <c r="B47" s="7" t="s">
        <v>177</v>
      </c>
      <c r="C47" s="9">
        <v>210</v>
      </c>
      <c r="D47" s="12">
        <v>43906</v>
      </c>
    </row>
    <row r="48" spans="1:4" x14ac:dyDescent="0.25">
      <c r="A48" s="7" t="s">
        <v>116</v>
      </c>
      <c r="B48" s="7" t="s">
        <v>178</v>
      </c>
      <c r="C48" s="9">
        <v>380</v>
      </c>
      <c r="D48" s="12">
        <v>43908</v>
      </c>
    </row>
    <row r="49" spans="1:4" x14ac:dyDescent="0.25">
      <c r="A49" s="7" t="s">
        <v>139</v>
      </c>
      <c r="B49" s="7">
        <v>66</v>
      </c>
      <c r="C49" s="9">
        <v>300</v>
      </c>
      <c r="D49" s="12">
        <v>43315</v>
      </c>
    </row>
    <row r="50" spans="1:4" x14ac:dyDescent="0.25">
      <c r="A50" s="7" t="s">
        <v>139</v>
      </c>
      <c r="B50" s="7">
        <v>67</v>
      </c>
      <c r="C50" s="9">
        <v>2600</v>
      </c>
      <c r="D50" s="12">
        <v>43447</v>
      </c>
    </row>
    <row r="51" spans="1:4" x14ac:dyDescent="0.25">
      <c r="A51" s="7" t="s">
        <v>121</v>
      </c>
      <c r="B51" s="7">
        <v>3059</v>
      </c>
      <c r="C51" s="14">
        <v>14000</v>
      </c>
      <c r="D51" s="12">
        <v>43348</v>
      </c>
    </row>
    <row r="52" spans="1:4" x14ac:dyDescent="0.25">
      <c r="A52" s="7" t="s">
        <v>121</v>
      </c>
      <c r="B52" s="7">
        <v>4204</v>
      </c>
      <c r="C52" s="9">
        <v>14500</v>
      </c>
      <c r="D52" s="12">
        <v>43874</v>
      </c>
    </row>
    <row r="53" spans="1:4" x14ac:dyDescent="0.25">
      <c r="A53" s="7" t="s">
        <v>40</v>
      </c>
      <c r="B53" s="7">
        <v>273390</v>
      </c>
      <c r="C53" s="9">
        <v>120109.5</v>
      </c>
      <c r="D53" s="12">
        <v>43553</v>
      </c>
    </row>
    <row r="54" spans="1:4" x14ac:dyDescent="0.25">
      <c r="A54" s="7" t="s">
        <v>40</v>
      </c>
      <c r="B54" s="7">
        <v>273457</v>
      </c>
      <c r="C54" s="9">
        <v>22288.83</v>
      </c>
      <c r="D54" s="12">
        <v>43553</v>
      </c>
    </row>
    <row r="55" spans="1:4" x14ac:dyDescent="0.25">
      <c r="A55" s="7" t="s">
        <v>40</v>
      </c>
      <c r="B55" s="7">
        <v>274194</v>
      </c>
      <c r="C55" s="9">
        <v>2314</v>
      </c>
      <c r="D55" s="12">
        <v>43571</v>
      </c>
    </row>
    <row r="56" spans="1:4" x14ac:dyDescent="0.25">
      <c r="A56" s="7" t="s">
        <v>40</v>
      </c>
      <c r="B56" s="7">
        <v>2744193</v>
      </c>
      <c r="C56" s="9">
        <v>1112.5</v>
      </c>
      <c r="D56" s="12">
        <v>43571</v>
      </c>
    </row>
    <row r="57" spans="1:4" x14ac:dyDescent="0.25">
      <c r="A57" s="7" t="s">
        <v>5</v>
      </c>
      <c r="B57" s="7">
        <v>98</v>
      </c>
      <c r="C57" s="9">
        <v>1680</v>
      </c>
      <c r="D57" s="12">
        <v>43439</v>
      </c>
    </row>
    <row r="58" spans="1:4" x14ac:dyDescent="0.25">
      <c r="A58" s="7" t="s">
        <v>5</v>
      </c>
      <c r="B58" s="7">
        <v>120</v>
      </c>
      <c r="C58" s="9">
        <v>3500</v>
      </c>
      <c r="D58" s="12">
        <v>43647</v>
      </c>
    </row>
    <row r="59" spans="1:4" x14ac:dyDescent="0.25">
      <c r="A59" s="7" t="s">
        <v>5</v>
      </c>
      <c r="B59" s="7">
        <v>2401</v>
      </c>
      <c r="C59" s="9">
        <v>32285</v>
      </c>
      <c r="D59" s="12">
        <v>43439</v>
      </c>
    </row>
    <row r="60" spans="1:4" x14ac:dyDescent="0.25">
      <c r="A60" s="7" t="s">
        <v>5</v>
      </c>
      <c r="B60" s="7">
        <v>2432</v>
      </c>
      <c r="C60" s="9">
        <v>15000</v>
      </c>
      <c r="D60" s="12">
        <v>43647</v>
      </c>
    </row>
    <row r="61" spans="1:4" x14ac:dyDescent="0.25">
      <c r="A61" s="7" t="s">
        <v>170</v>
      </c>
      <c r="B61" s="7">
        <v>58577</v>
      </c>
      <c r="C61" s="9">
        <v>12672.2</v>
      </c>
      <c r="D61" s="12">
        <v>43382</v>
      </c>
    </row>
    <row r="62" spans="1:4" x14ac:dyDescent="0.25">
      <c r="A62" s="7" t="s">
        <v>32</v>
      </c>
      <c r="B62" s="7">
        <v>9521</v>
      </c>
      <c r="C62" s="9">
        <v>1696</v>
      </c>
      <c r="D62" s="12">
        <v>43517</v>
      </c>
    </row>
    <row r="63" spans="1:4" x14ac:dyDescent="0.25">
      <c r="A63" s="7" t="s">
        <v>54</v>
      </c>
      <c r="B63" s="7">
        <v>303845</v>
      </c>
      <c r="C63" s="9">
        <v>18550</v>
      </c>
      <c r="D63" s="12">
        <v>43581</v>
      </c>
    </row>
    <row r="64" spans="1:4" x14ac:dyDescent="0.25">
      <c r="A64" s="7" t="s">
        <v>29</v>
      </c>
      <c r="B64" s="7">
        <v>1782</v>
      </c>
      <c r="C64" s="9">
        <v>48500</v>
      </c>
      <c r="D64" s="12">
        <v>43510</v>
      </c>
    </row>
    <row r="65" spans="1:4" x14ac:dyDescent="0.25">
      <c r="A65" s="5" t="s">
        <v>166</v>
      </c>
      <c r="B65" s="5">
        <v>98</v>
      </c>
      <c r="C65" s="17">
        <v>3500</v>
      </c>
      <c r="D65" s="16">
        <v>43392</v>
      </c>
    </row>
    <row r="66" spans="1:4" x14ac:dyDescent="0.25">
      <c r="A66" s="7" t="s">
        <v>153</v>
      </c>
      <c r="B66" s="7">
        <v>544</v>
      </c>
      <c r="C66" s="9">
        <v>2199.6</v>
      </c>
      <c r="D66" s="12">
        <v>43361</v>
      </c>
    </row>
    <row r="67" spans="1:4" x14ac:dyDescent="0.25">
      <c r="A67" s="10" t="s">
        <v>161</v>
      </c>
      <c r="B67" s="7">
        <v>137992</v>
      </c>
      <c r="C67" s="14">
        <v>427</v>
      </c>
      <c r="D67" s="12">
        <v>43382</v>
      </c>
    </row>
    <row r="68" spans="1:4" x14ac:dyDescent="0.25">
      <c r="A68" s="7" t="s">
        <v>78</v>
      </c>
      <c r="B68" s="7">
        <v>10095</v>
      </c>
      <c r="C68" s="9">
        <v>788.15</v>
      </c>
      <c r="D68" s="12">
        <v>43623</v>
      </c>
    </row>
    <row r="69" spans="1:4" x14ac:dyDescent="0.25">
      <c r="A69" s="7" t="s">
        <v>78</v>
      </c>
      <c r="B69" s="7">
        <v>10096</v>
      </c>
      <c r="C69" s="9">
        <v>808.5</v>
      </c>
      <c r="D69" s="12">
        <v>43623</v>
      </c>
    </row>
    <row r="70" spans="1:4" x14ac:dyDescent="0.25">
      <c r="A70" s="7" t="s">
        <v>70</v>
      </c>
      <c r="B70" s="7">
        <v>3357</v>
      </c>
      <c r="C70" s="9">
        <v>160000</v>
      </c>
      <c r="D70" s="12">
        <v>43552</v>
      </c>
    </row>
    <row r="71" spans="1:4" x14ac:dyDescent="0.25">
      <c r="A71" s="10" t="s">
        <v>159</v>
      </c>
      <c r="B71" s="7">
        <v>3514</v>
      </c>
      <c r="C71" s="14">
        <v>735</v>
      </c>
      <c r="D71" s="12">
        <v>43357</v>
      </c>
    </row>
    <row r="72" spans="1:4" x14ac:dyDescent="0.25">
      <c r="A72" s="7" t="s">
        <v>100</v>
      </c>
      <c r="B72" s="18" t="s">
        <v>175</v>
      </c>
      <c r="C72" s="9">
        <v>4908</v>
      </c>
      <c r="D72" s="12">
        <v>43853</v>
      </c>
    </row>
    <row r="73" spans="1:4" x14ac:dyDescent="0.25">
      <c r="A73" s="7" t="s">
        <v>89</v>
      </c>
      <c r="B73" s="7">
        <v>4</v>
      </c>
      <c r="C73" s="9">
        <v>10000</v>
      </c>
      <c r="D73" s="12">
        <v>43749</v>
      </c>
    </row>
    <row r="74" spans="1:4" x14ac:dyDescent="0.25">
      <c r="A74" s="7" t="s">
        <v>89</v>
      </c>
      <c r="B74" s="7">
        <v>5</v>
      </c>
      <c r="C74" s="9">
        <v>33682.94</v>
      </c>
      <c r="D74" s="12">
        <v>43749</v>
      </c>
    </row>
    <row r="75" spans="1:4" x14ac:dyDescent="0.25">
      <c r="A75" s="7" t="s">
        <v>89</v>
      </c>
      <c r="B75" s="7">
        <v>6</v>
      </c>
      <c r="C75" s="9">
        <v>3000</v>
      </c>
      <c r="D75" s="12">
        <v>43749</v>
      </c>
    </row>
    <row r="76" spans="1:4" x14ac:dyDescent="0.25">
      <c r="A76" s="7" t="s">
        <v>89</v>
      </c>
      <c r="B76" s="7">
        <v>12</v>
      </c>
      <c r="C76" s="9">
        <v>67365.88</v>
      </c>
      <c r="D76" s="12">
        <v>43787</v>
      </c>
    </row>
    <row r="77" spans="1:4" x14ac:dyDescent="0.25">
      <c r="A77" s="7" t="s">
        <v>89</v>
      </c>
      <c r="B77" s="7">
        <v>13</v>
      </c>
      <c r="C77" s="9">
        <v>13494.56</v>
      </c>
      <c r="D77" s="12">
        <v>43787</v>
      </c>
    </row>
    <row r="78" spans="1:4" x14ac:dyDescent="0.25">
      <c r="A78" s="7" t="s">
        <v>89</v>
      </c>
      <c r="B78" s="7">
        <v>14</v>
      </c>
      <c r="C78" s="9">
        <v>2400</v>
      </c>
      <c r="D78" s="12">
        <v>43787</v>
      </c>
    </row>
    <row r="79" spans="1:4" x14ac:dyDescent="0.25">
      <c r="A79" s="7" t="s">
        <v>89</v>
      </c>
      <c r="B79" s="7">
        <v>16</v>
      </c>
      <c r="C79" s="9">
        <v>33682.94</v>
      </c>
      <c r="D79" s="12">
        <v>43801</v>
      </c>
    </row>
    <row r="80" spans="1:4" x14ac:dyDescent="0.25">
      <c r="A80" s="7" t="s">
        <v>89</v>
      </c>
      <c r="B80" s="7">
        <v>19</v>
      </c>
      <c r="C80" s="9">
        <v>40418.22</v>
      </c>
      <c r="D80" s="12">
        <v>43857</v>
      </c>
    </row>
    <row r="81" spans="1:4" x14ac:dyDescent="0.25">
      <c r="A81" s="7" t="s">
        <v>89</v>
      </c>
      <c r="B81" s="7">
        <v>20</v>
      </c>
      <c r="C81" s="9">
        <v>18220.8</v>
      </c>
      <c r="D81" s="12">
        <v>43857</v>
      </c>
    </row>
    <row r="82" spans="1:4" x14ac:dyDescent="0.25">
      <c r="A82" s="7" t="s">
        <v>89</v>
      </c>
      <c r="B82" s="7">
        <v>25</v>
      </c>
      <c r="C82" s="9">
        <v>20753.72</v>
      </c>
      <c r="D82" s="12">
        <v>43880</v>
      </c>
    </row>
    <row r="83" spans="1:4" x14ac:dyDescent="0.25">
      <c r="A83" s="7" t="s">
        <v>89</v>
      </c>
      <c r="B83" s="7">
        <v>26</v>
      </c>
      <c r="C83" s="9">
        <v>1000</v>
      </c>
      <c r="D83" s="12">
        <v>43903</v>
      </c>
    </row>
    <row r="84" spans="1:4" x14ac:dyDescent="0.25">
      <c r="A84" s="7" t="s">
        <v>89</v>
      </c>
      <c r="B84" s="7">
        <v>28</v>
      </c>
      <c r="C84" s="9">
        <v>24331.8</v>
      </c>
      <c r="D84" s="12">
        <v>43913</v>
      </c>
    </row>
    <row r="85" spans="1:4" x14ac:dyDescent="0.25">
      <c r="A85" s="7" t="s">
        <v>135</v>
      </c>
      <c r="B85" s="7">
        <v>270</v>
      </c>
      <c r="C85" s="9">
        <v>5000</v>
      </c>
      <c r="D85" s="12">
        <v>43426</v>
      </c>
    </row>
    <row r="86" spans="1:4" x14ac:dyDescent="0.25">
      <c r="A86" s="7" t="s">
        <v>65</v>
      </c>
      <c r="B86" s="7">
        <v>791</v>
      </c>
      <c r="C86" s="9">
        <v>4500</v>
      </c>
      <c r="D86" s="12">
        <v>43609</v>
      </c>
    </row>
    <row r="87" spans="1:4" x14ac:dyDescent="0.25">
      <c r="A87" s="7" t="s">
        <v>65</v>
      </c>
      <c r="B87" s="7">
        <v>821</v>
      </c>
      <c r="C87" s="9">
        <v>1000</v>
      </c>
      <c r="D87" s="12">
        <v>43642</v>
      </c>
    </row>
    <row r="88" spans="1:4" x14ac:dyDescent="0.25">
      <c r="A88" s="7" t="s">
        <v>65</v>
      </c>
      <c r="B88" s="7">
        <v>871</v>
      </c>
      <c r="C88" s="9">
        <v>11000</v>
      </c>
      <c r="D88" s="12">
        <v>43675</v>
      </c>
    </row>
    <row r="89" spans="1:4" x14ac:dyDescent="0.25">
      <c r="A89" s="7" t="s">
        <v>91</v>
      </c>
      <c r="B89" s="18" t="s">
        <v>174</v>
      </c>
      <c r="C89" s="9">
        <v>180</v>
      </c>
      <c r="D89" s="12">
        <v>43853</v>
      </c>
    </row>
    <row r="90" spans="1:4" x14ac:dyDescent="0.25">
      <c r="A90" s="7" t="s">
        <v>23</v>
      </c>
      <c r="B90" s="7">
        <v>278</v>
      </c>
      <c r="C90" s="9">
        <v>2560</v>
      </c>
      <c r="D90" s="12">
        <v>43433</v>
      </c>
    </row>
    <row r="91" spans="1:4" x14ac:dyDescent="0.25">
      <c r="A91" s="10" t="s">
        <v>111</v>
      </c>
      <c r="B91" s="7">
        <v>330658</v>
      </c>
      <c r="C91" s="9">
        <v>5198.3599999999997</v>
      </c>
      <c r="D91" s="12">
        <v>43343</v>
      </c>
    </row>
    <row r="92" spans="1:4" x14ac:dyDescent="0.25">
      <c r="A92" s="7" t="s">
        <v>111</v>
      </c>
      <c r="B92" s="7">
        <v>397638</v>
      </c>
      <c r="C92" s="9">
        <v>4927.2</v>
      </c>
      <c r="D92" s="12">
        <v>43853</v>
      </c>
    </row>
    <row r="93" spans="1:4" x14ac:dyDescent="0.25">
      <c r="A93" s="7" t="s">
        <v>111</v>
      </c>
      <c r="B93" s="7">
        <v>397639</v>
      </c>
      <c r="C93" s="9">
        <v>4028.91</v>
      </c>
      <c r="D93" s="12">
        <v>43853</v>
      </c>
    </row>
    <row r="94" spans="1:4" x14ac:dyDescent="0.25">
      <c r="A94" s="7" t="s">
        <v>111</v>
      </c>
      <c r="B94" s="7">
        <v>397640</v>
      </c>
      <c r="C94" s="9">
        <v>10232.86</v>
      </c>
      <c r="D94" s="12">
        <v>43853</v>
      </c>
    </row>
    <row r="95" spans="1:4" x14ac:dyDescent="0.25">
      <c r="A95" s="7" t="s">
        <v>8</v>
      </c>
      <c r="B95" s="7">
        <v>5453</v>
      </c>
      <c r="C95" s="9">
        <v>33422.379999999997</v>
      </c>
      <c r="D95" s="12">
        <v>43377</v>
      </c>
    </row>
    <row r="96" spans="1:4" x14ac:dyDescent="0.25">
      <c r="A96" s="7" t="s">
        <v>8</v>
      </c>
      <c r="B96" s="7">
        <v>5612</v>
      </c>
      <c r="C96" s="9">
        <v>205.52</v>
      </c>
      <c r="D96" s="12">
        <v>43454</v>
      </c>
    </row>
    <row r="97" spans="1:4" x14ac:dyDescent="0.25">
      <c r="A97" s="7" t="s">
        <v>122</v>
      </c>
      <c r="B97" s="7">
        <v>19012</v>
      </c>
      <c r="C97" s="9">
        <v>3757.44</v>
      </c>
      <c r="D97" s="12">
        <v>43909</v>
      </c>
    </row>
    <row r="98" spans="1:4" x14ac:dyDescent="0.25">
      <c r="A98" s="10" t="s">
        <v>53</v>
      </c>
      <c r="B98" s="7">
        <v>2798</v>
      </c>
      <c r="C98" s="14">
        <v>49313.599999999999</v>
      </c>
      <c r="D98" s="12">
        <v>43313</v>
      </c>
    </row>
    <row r="99" spans="1:4" x14ac:dyDescent="0.25">
      <c r="A99" s="10" t="s">
        <v>53</v>
      </c>
      <c r="B99" s="7">
        <v>2907</v>
      </c>
      <c r="C99" s="14">
        <v>3463.42</v>
      </c>
      <c r="D99" s="12">
        <v>43371</v>
      </c>
    </row>
    <row r="100" spans="1:4" x14ac:dyDescent="0.25">
      <c r="A100" s="7" t="s">
        <v>53</v>
      </c>
      <c r="B100" s="7">
        <v>3339</v>
      </c>
      <c r="C100" s="9">
        <v>3049.74</v>
      </c>
      <c r="D100" s="12">
        <v>43588</v>
      </c>
    </row>
    <row r="101" spans="1:4" x14ac:dyDescent="0.25">
      <c r="A101" s="7" t="s">
        <v>53</v>
      </c>
      <c r="B101" s="7">
        <v>3340</v>
      </c>
      <c r="C101" s="9">
        <v>1010.24</v>
      </c>
      <c r="D101" s="12">
        <v>43588</v>
      </c>
    </row>
    <row r="102" spans="1:4" x14ac:dyDescent="0.25">
      <c r="A102" s="7" t="s">
        <v>45</v>
      </c>
      <c r="B102" s="7">
        <v>2181</v>
      </c>
      <c r="C102" s="9">
        <v>5832.6</v>
      </c>
      <c r="D102" s="12">
        <v>43573</v>
      </c>
    </row>
    <row r="103" spans="1:4" x14ac:dyDescent="0.25">
      <c r="A103" s="7" t="s">
        <v>45</v>
      </c>
      <c r="B103" s="7">
        <v>2411</v>
      </c>
      <c r="C103" s="9">
        <v>6804.7</v>
      </c>
      <c r="D103" s="12">
        <v>43640</v>
      </c>
    </row>
    <row r="104" spans="1:4" x14ac:dyDescent="0.25">
      <c r="A104" s="7" t="s">
        <v>45</v>
      </c>
      <c r="B104" s="7">
        <v>2521</v>
      </c>
      <c r="C104" s="9">
        <v>7096.33</v>
      </c>
      <c r="D104" s="12">
        <v>43668</v>
      </c>
    </row>
    <row r="105" spans="1:4" x14ac:dyDescent="0.25">
      <c r="A105" s="7" t="s">
        <v>45</v>
      </c>
      <c r="B105" s="7">
        <v>2671</v>
      </c>
      <c r="C105" s="9">
        <v>7096.33</v>
      </c>
      <c r="D105" s="12">
        <v>43693</v>
      </c>
    </row>
    <row r="106" spans="1:4" x14ac:dyDescent="0.25">
      <c r="A106" s="7" t="s">
        <v>45</v>
      </c>
      <c r="B106" s="7">
        <v>2831</v>
      </c>
      <c r="C106" s="9">
        <v>7096.33</v>
      </c>
      <c r="D106" s="12">
        <v>43724</v>
      </c>
    </row>
    <row r="107" spans="1:4" x14ac:dyDescent="0.25">
      <c r="A107" s="7" t="s">
        <v>45</v>
      </c>
      <c r="B107" s="7">
        <v>2981</v>
      </c>
      <c r="C107" s="9">
        <v>1749.78</v>
      </c>
      <c r="D107" s="12">
        <v>43766</v>
      </c>
    </row>
    <row r="108" spans="1:4" x14ac:dyDescent="0.25">
      <c r="A108" s="10" t="s">
        <v>75</v>
      </c>
      <c r="B108" s="7">
        <v>41141</v>
      </c>
      <c r="C108" s="9">
        <v>65.14</v>
      </c>
      <c r="D108" s="12">
        <v>43322</v>
      </c>
    </row>
    <row r="109" spans="1:4" x14ac:dyDescent="0.25">
      <c r="A109" s="10" t="s">
        <v>75</v>
      </c>
      <c r="B109" s="7">
        <v>41423</v>
      </c>
      <c r="C109" s="9">
        <v>47.35</v>
      </c>
      <c r="D109" s="12">
        <v>43341</v>
      </c>
    </row>
    <row r="110" spans="1:4" x14ac:dyDescent="0.25">
      <c r="A110" s="10" t="s">
        <v>75</v>
      </c>
      <c r="B110" s="7">
        <v>41500</v>
      </c>
      <c r="C110" s="9">
        <v>60.2</v>
      </c>
      <c r="D110" s="12">
        <v>43346</v>
      </c>
    </row>
    <row r="111" spans="1:4" x14ac:dyDescent="0.25">
      <c r="A111" s="10" t="s">
        <v>75</v>
      </c>
      <c r="B111" s="7">
        <v>41720</v>
      </c>
      <c r="C111" s="9">
        <v>183.61</v>
      </c>
      <c r="D111" s="12">
        <v>43361</v>
      </c>
    </row>
    <row r="112" spans="1:4" x14ac:dyDescent="0.25">
      <c r="A112" s="7" t="s">
        <v>75</v>
      </c>
      <c r="B112" s="7">
        <v>45660</v>
      </c>
      <c r="C112" s="9">
        <v>244.2</v>
      </c>
      <c r="D112" s="12">
        <v>43641</v>
      </c>
    </row>
    <row r="113" spans="1:4" x14ac:dyDescent="0.25">
      <c r="A113" s="7" t="s">
        <v>75</v>
      </c>
      <c r="B113" s="7">
        <v>45661</v>
      </c>
      <c r="C113" s="9">
        <v>905.64</v>
      </c>
      <c r="D113" s="12">
        <v>43641</v>
      </c>
    </row>
    <row r="114" spans="1:4" x14ac:dyDescent="0.25">
      <c r="A114" s="7" t="s">
        <v>75</v>
      </c>
      <c r="B114" s="7">
        <v>45662</v>
      </c>
      <c r="C114" s="9">
        <v>1164.25</v>
      </c>
      <c r="D114" s="12">
        <v>43641</v>
      </c>
    </row>
    <row r="115" spans="1:4" x14ac:dyDescent="0.25">
      <c r="A115" s="7" t="s">
        <v>75</v>
      </c>
      <c r="B115" s="7">
        <v>49194</v>
      </c>
      <c r="C115" s="9">
        <v>2120.9</v>
      </c>
      <c r="D115" s="12">
        <v>43868</v>
      </c>
    </row>
    <row r="116" spans="1:4" x14ac:dyDescent="0.25">
      <c r="A116" s="7" t="s">
        <v>75</v>
      </c>
      <c r="B116" s="7">
        <v>49719</v>
      </c>
      <c r="C116" s="9">
        <v>622</v>
      </c>
      <c r="D116" s="12">
        <v>43901</v>
      </c>
    </row>
    <row r="117" spans="1:4" x14ac:dyDescent="0.25">
      <c r="A117" s="7" t="s">
        <v>75</v>
      </c>
      <c r="B117" s="7">
        <v>49720</v>
      </c>
      <c r="C117" s="9">
        <v>82.42</v>
      </c>
      <c r="D117" s="12">
        <v>43901</v>
      </c>
    </row>
    <row r="118" spans="1:4" x14ac:dyDescent="0.25">
      <c r="A118" s="7" t="s">
        <v>75</v>
      </c>
      <c r="B118" s="7">
        <v>49728</v>
      </c>
      <c r="C118" s="9">
        <v>1837.37</v>
      </c>
      <c r="D118" s="12">
        <v>43901</v>
      </c>
    </row>
    <row r="119" spans="1:4" x14ac:dyDescent="0.25">
      <c r="A119" s="7" t="s">
        <v>17</v>
      </c>
      <c r="B119" s="7">
        <v>18641</v>
      </c>
      <c r="C119" s="9">
        <v>3962.2</v>
      </c>
      <c r="D119" s="12">
        <v>43440</v>
      </c>
    </row>
    <row r="120" spans="1:4" x14ac:dyDescent="0.25">
      <c r="A120" s="10" t="s">
        <v>14</v>
      </c>
      <c r="B120" s="7">
        <v>114607</v>
      </c>
      <c r="C120" s="14">
        <v>540</v>
      </c>
      <c r="D120" s="12">
        <v>43375</v>
      </c>
    </row>
    <row r="121" spans="1:4" x14ac:dyDescent="0.25">
      <c r="A121" s="7" t="s">
        <v>14</v>
      </c>
      <c r="B121" s="7">
        <v>119358</v>
      </c>
      <c r="C121" s="9">
        <v>115</v>
      </c>
      <c r="D121" s="12">
        <v>43467</v>
      </c>
    </row>
    <row r="122" spans="1:4" x14ac:dyDescent="0.25">
      <c r="A122" s="7" t="s">
        <v>84</v>
      </c>
      <c r="B122" s="7">
        <v>234026</v>
      </c>
      <c r="C122" s="9">
        <v>15310.16</v>
      </c>
      <c r="D122" s="12">
        <v>43739</v>
      </c>
    </row>
    <row r="123" spans="1:4" x14ac:dyDescent="0.25">
      <c r="A123" s="7" t="s">
        <v>88</v>
      </c>
      <c r="B123" s="7">
        <v>23127</v>
      </c>
      <c r="C123" s="9">
        <v>21567.91</v>
      </c>
      <c r="D123" s="12">
        <v>43861</v>
      </c>
    </row>
    <row r="124" spans="1:4" x14ac:dyDescent="0.25">
      <c r="A124" s="7" t="s">
        <v>88</v>
      </c>
      <c r="B124" s="7">
        <v>197860</v>
      </c>
      <c r="C124" s="9">
        <v>9845.82</v>
      </c>
      <c r="D124" s="12">
        <v>43327</v>
      </c>
    </row>
    <row r="125" spans="1:4" x14ac:dyDescent="0.25">
      <c r="A125" s="7" t="s">
        <v>88</v>
      </c>
      <c r="B125" s="7">
        <v>224255</v>
      </c>
      <c r="C125" s="9">
        <v>25366.04</v>
      </c>
      <c r="D125" s="12">
        <v>43740</v>
      </c>
    </row>
    <row r="126" spans="1:4" x14ac:dyDescent="0.25">
      <c r="A126" s="7" t="s">
        <v>88</v>
      </c>
      <c r="B126" s="7">
        <v>231188</v>
      </c>
      <c r="C126" s="9">
        <v>4981.59</v>
      </c>
      <c r="D126" s="12">
        <v>43861</v>
      </c>
    </row>
    <row r="127" spans="1:4" x14ac:dyDescent="0.25">
      <c r="A127" s="7" t="s">
        <v>27</v>
      </c>
      <c r="B127" s="7">
        <v>4530</v>
      </c>
      <c r="C127" s="9">
        <v>11180.07</v>
      </c>
      <c r="D127" s="12">
        <v>43486</v>
      </c>
    </row>
    <row r="128" spans="1:4" x14ac:dyDescent="0.25">
      <c r="A128" s="7" t="s">
        <v>27</v>
      </c>
      <c r="B128" s="7">
        <v>4558</v>
      </c>
      <c r="C128" s="9">
        <v>13212.81</v>
      </c>
      <c r="D128" s="12">
        <v>43489</v>
      </c>
    </row>
    <row r="129" spans="1:4" x14ac:dyDescent="0.25">
      <c r="A129" s="7" t="s">
        <v>27</v>
      </c>
      <c r="B129" s="7">
        <v>12191</v>
      </c>
      <c r="C129" s="9">
        <v>325.62</v>
      </c>
      <c r="D129" s="12">
        <v>43602</v>
      </c>
    </row>
    <row r="130" spans="1:4" x14ac:dyDescent="0.25">
      <c r="A130" s="7" t="s">
        <v>27</v>
      </c>
      <c r="B130" s="7">
        <v>45451</v>
      </c>
      <c r="C130" s="9">
        <v>3274.97</v>
      </c>
      <c r="D130" s="12">
        <v>43487</v>
      </c>
    </row>
    <row r="131" spans="1:4" x14ac:dyDescent="0.25">
      <c r="A131" s="7" t="s">
        <v>27</v>
      </c>
      <c r="B131" s="7">
        <v>45501</v>
      </c>
      <c r="C131" s="9">
        <v>5646.5</v>
      </c>
      <c r="D131" s="12">
        <v>43488</v>
      </c>
    </row>
    <row r="132" spans="1:4" x14ac:dyDescent="0.25">
      <c r="A132" s="7" t="s">
        <v>27</v>
      </c>
      <c r="B132" s="7">
        <v>45681</v>
      </c>
      <c r="C132" s="9">
        <v>10728.35</v>
      </c>
      <c r="D132" s="12">
        <v>43490</v>
      </c>
    </row>
    <row r="133" spans="1:4" x14ac:dyDescent="0.25">
      <c r="A133" s="7" t="s">
        <v>27</v>
      </c>
      <c r="B133" s="7">
        <v>45751</v>
      </c>
      <c r="C133" s="9">
        <v>7227.52</v>
      </c>
      <c r="D133" s="12">
        <v>43493</v>
      </c>
    </row>
    <row r="134" spans="1:4" x14ac:dyDescent="0.25">
      <c r="A134" s="7" t="s">
        <v>27</v>
      </c>
      <c r="B134" s="7">
        <v>46011</v>
      </c>
      <c r="C134" s="9">
        <v>14680.9</v>
      </c>
      <c r="D134" s="12">
        <v>43496</v>
      </c>
    </row>
    <row r="135" spans="1:4" x14ac:dyDescent="0.25">
      <c r="A135" s="7" t="s">
        <v>27</v>
      </c>
      <c r="B135" s="7">
        <v>46191</v>
      </c>
      <c r="C135" s="9">
        <v>14455.04</v>
      </c>
      <c r="D135" s="12">
        <v>43500</v>
      </c>
    </row>
    <row r="136" spans="1:4" x14ac:dyDescent="0.25">
      <c r="A136" s="7" t="s">
        <v>27</v>
      </c>
      <c r="B136" s="7">
        <v>46311</v>
      </c>
      <c r="C136" s="9">
        <v>4291.34</v>
      </c>
      <c r="D136" s="12">
        <v>43502</v>
      </c>
    </row>
    <row r="137" spans="1:4" x14ac:dyDescent="0.25">
      <c r="A137" s="7" t="s">
        <v>27</v>
      </c>
      <c r="B137" s="7">
        <v>46461</v>
      </c>
      <c r="C137" s="9">
        <v>12648.16</v>
      </c>
      <c r="D137" s="12">
        <v>43504</v>
      </c>
    </row>
    <row r="138" spans="1:4" x14ac:dyDescent="0.25">
      <c r="A138" s="7" t="s">
        <v>27</v>
      </c>
      <c r="B138" s="7">
        <v>47451</v>
      </c>
      <c r="C138" s="9">
        <v>1473</v>
      </c>
      <c r="D138" s="12">
        <v>43521</v>
      </c>
    </row>
    <row r="139" spans="1:4" x14ac:dyDescent="0.25">
      <c r="A139" s="7" t="s">
        <v>27</v>
      </c>
      <c r="B139" s="7">
        <v>47621</v>
      </c>
      <c r="C139" s="9">
        <v>551.88</v>
      </c>
      <c r="D139" s="12">
        <v>43523</v>
      </c>
    </row>
    <row r="140" spans="1:4" x14ac:dyDescent="0.25">
      <c r="A140" s="7" t="s">
        <v>27</v>
      </c>
      <c r="B140" s="7">
        <v>48491</v>
      </c>
      <c r="C140" s="9">
        <v>16244.64</v>
      </c>
      <c r="D140" s="12">
        <v>43537</v>
      </c>
    </row>
    <row r="141" spans="1:4" x14ac:dyDescent="0.25">
      <c r="A141" s="7" t="s">
        <v>27</v>
      </c>
      <c r="B141" s="7">
        <v>48501</v>
      </c>
      <c r="C141" s="9">
        <v>13633.89</v>
      </c>
      <c r="D141" s="12">
        <v>43537</v>
      </c>
    </row>
    <row r="142" spans="1:4" x14ac:dyDescent="0.25">
      <c r="A142" s="7" t="s">
        <v>27</v>
      </c>
      <c r="B142" s="7">
        <v>49361</v>
      </c>
      <c r="C142" s="9">
        <v>1040.92</v>
      </c>
      <c r="D142" s="12">
        <v>43552</v>
      </c>
    </row>
    <row r="143" spans="1:4" x14ac:dyDescent="0.25">
      <c r="A143" s="7" t="s">
        <v>27</v>
      </c>
      <c r="B143" s="7">
        <v>49451</v>
      </c>
      <c r="C143" s="9">
        <v>1040.92</v>
      </c>
      <c r="D143" s="12">
        <v>43553</v>
      </c>
    </row>
    <row r="144" spans="1:4" x14ac:dyDescent="0.25">
      <c r="A144" s="7" t="s">
        <v>27</v>
      </c>
      <c r="B144" s="7">
        <v>50371</v>
      </c>
      <c r="C144" s="9">
        <v>1821.61</v>
      </c>
      <c r="D144" s="12">
        <v>43563</v>
      </c>
    </row>
    <row r="145" spans="1:4" x14ac:dyDescent="0.25">
      <c r="A145" s="7" t="s">
        <v>27</v>
      </c>
      <c r="B145" s="7">
        <v>50611</v>
      </c>
      <c r="C145" s="9">
        <v>780.69</v>
      </c>
      <c r="D145" s="12">
        <v>43566</v>
      </c>
    </row>
    <row r="146" spans="1:4" x14ac:dyDescent="0.25">
      <c r="A146" s="7" t="s">
        <v>27</v>
      </c>
      <c r="B146" s="7">
        <v>50711</v>
      </c>
      <c r="C146" s="9">
        <v>520.46</v>
      </c>
      <c r="D146" s="12">
        <v>43570</v>
      </c>
    </row>
    <row r="147" spans="1:4" x14ac:dyDescent="0.25">
      <c r="A147" s="7" t="s">
        <v>27</v>
      </c>
      <c r="B147" s="7">
        <v>50821</v>
      </c>
      <c r="C147" s="9">
        <v>650.57000000000005</v>
      </c>
      <c r="D147" s="12">
        <v>43571</v>
      </c>
    </row>
    <row r="148" spans="1:4" x14ac:dyDescent="0.25">
      <c r="A148" s="7" t="s">
        <v>27</v>
      </c>
      <c r="B148" s="7">
        <v>50921</v>
      </c>
      <c r="C148" s="9">
        <v>3085.93</v>
      </c>
      <c r="D148" s="12">
        <v>43572</v>
      </c>
    </row>
    <row r="149" spans="1:4" x14ac:dyDescent="0.25">
      <c r="A149" s="7" t="s">
        <v>27</v>
      </c>
      <c r="B149" s="7">
        <v>50991</v>
      </c>
      <c r="C149" s="9">
        <v>240.59</v>
      </c>
      <c r="D149" s="12">
        <v>43573</v>
      </c>
    </row>
    <row r="150" spans="1:4" x14ac:dyDescent="0.25">
      <c r="A150" s="7" t="s">
        <v>27</v>
      </c>
      <c r="B150" s="7">
        <v>51051</v>
      </c>
      <c r="C150" s="9">
        <v>601.47</v>
      </c>
      <c r="D150" s="12">
        <v>43578</v>
      </c>
    </row>
    <row r="151" spans="1:4" x14ac:dyDescent="0.25">
      <c r="A151" s="7" t="s">
        <v>27</v>
      </c>
      <c r="B151" s="7">
        <v>51131</v>
      </c>
      <c r="C151" s="9">
        <v>859.25</v>
      </c>
      <c r="D151" s="12">
        <v>43584</v>
      </c>
    </row>
    <row r="152" spans="1:4" x14ac:dyDescent="0.25">
      <c r="A152" s="7" t="s">
        <v>27</v>
      </c>
      <c r="B152" s="7">
        <v>51251</v>
      </c>
      <c r="C152" s="9">
        <v>17259.63</v>
      </c>
      <c r="D152" s="12">
        <v>43580</v>
      </c>
    </row>
    <row r="153" spans="1:4" x14ac:dyDescent="0.25">
      <c r="A153" s="7" t="s">
        <v>27</v>
      </c>
      <c r="B153" s="7">
        <v>51261</v>
      </c>
      <c r="C153" s="9">
        <v>1659.58</v>
      </c>
      <c r="D153" s="12">
        <v>43580</v>
      </c>
    </row>
    <row r="154" spans="1:4" x14ac:dyDescent="0.25">
      <c r="A154" s="7" t="s">
        <v>27</v>
      </c>
      <c r="B154" s="7">
        <v>51431</v>
      </c>
      <c r="C154" s="9">
        <v>859.25</v>
      </c>
      <c r="D154" s="12">
        <v>43584</v>
      </c>
    </row>
    <row r="155" spans="1:4" x14ac:dyDescent="0.25">
      <c r="A155" s="7" t="s">
        <v>27</v>
      </c>
      <c r="B155" s="7">
        <v>52331</v>
      </c>
      <c r="C155" s="9">
        <v>1924.72</v>
      </c>
      <c r="D155" s="12">
        <v>43592</v>
      </c>
    </row>
    <row r="156" spans="1:4" x14ac:dyDescent="0.25">
      <c r="A156" s="7" t="s">
        <v>27</v>
      </c>
      <c r="B156" s="7">
        <v>52551</v>
      </c>
      <c r="C156" s="9">
        <v>1237.32</v>
      </c>
      <c r="D156" s="12">
        <v>43595</v>
      </c>
    </row>
    <row r="157" spans="1:4" x14ac:dyDescent="0.25">
      <c r="A157" s="7" t="s">
        <v>27</v>
      </c>
      <c r="B157" s="7">
        <v>52651</v>
      </c>
      <c r="C157" s="9">
        <v>274.95999999999998</v>
      </c>
      <c r="D157" s="12">
        <v>43598</v>
      </c>
    </row>
    <row r="158" spans="1:4" x14ac:dyDescent="0.25">
      <c r="A158" s="7" t="s">
        <v>27</v>
      </c>
      <c r="B158" s="7">
        <v>53101</v>
      </c>
      <c r="C158" s="9">
        <v>9400.7999999999993</v>
      </c>
      <c r="D158" s="12">
        <v>43602</v>
      </c>
    </row>
    <row r="159" spans="1:4" x14ac:dyDescent="0.25">
      <c r="A159" s="7" t="s">
        <v>27</v>
      </c>
      <c r="B159" s="7">
        <v>53211</v>
      </c>
      <c r="C159" s="9">
        <v>785.6</v>
      </c>
      <c r="D159" s="12">
        <v>43605</v>
      </c>
    </row>
    <row r="160" spans="1:4" x14ac:dyDescent="0.25">
      <c r="A160" s="7" t="s">
        <v>27</v>
      </c>
      <c r="B160" s="7">
        <v>53221</v>
      </c>
      <c r="C160" s="9">
        <v>999.28</v>
      </c>
      <c r="D160" s="12">
        <v>43605</v>
      </c>
    </row>
    <row r="161" spans="1:4" x14ac:dyDescent="0.25">
      <c r="A161" s="7" t="s">
        <v>27</v>
      </c>
      <c r="B161" s="7">
        <v>53371</v>
      </c>
      <c r="C161" s="9">
        <v>549.91999999999996</v>
      </c>
      <c r="D161" s="12">
        <v>43606</v>
      </c>
    </row>
    <row r="162" spans="1:4" x14ac:dyDescent="0.25">
      <c r="A162" s="7" t="s">
        <v>27</v>
      </c>
      <c r="B162" s="7">
        <v>53431</v>
      </c>
      <c r="C162" s="9">
        <v>859.25</v>
      </c>
      <c r="D162" s="12">
        <v>43584</v>
      </c>
    </row>
    <row r="163" spans="1:4" x14ac:dyDescent="0.25">
      <c r="A163" s="7" t="s">
        <v>27</v>
      </c>
      <c r="B163" s="7">
        <v>53551</v>
      </c>
      <c r="C163" s="9">
        <v>10409.200000000001</v>
      </c>
      <c r="D163" s="12">
        <v>43608</v>
      </c>
    </row>
    <row r="164" spans="1:4" x14ac:dyDescent="0.25">
      <c r="A164" s="7" t="s">
        <v>27</v>
      </c>
      <c r="B164" s="7">
        <v>53561</v>
      </c>
      <c r="C164" s="9">
        <v>982</v>
      </c>
      <c r="D164" s="12">
        <v>43608</v>
      </c>
    </row>
    <row r="165" spans="1:4" x14ac:dyDescent="0.25">
      <c r="A165" s="7" t="s">
        <v>27</v>
      </c>
      <c r="B165" s="7">
        <v>53661</v>
      </c>
      <c r="C165" s="9">
        <v>8067.13</v>
      </c>
      <c r="D165" s="12">
        <v>43612</v>
      </c>
    </row>
    <row r="166" spans="1:4" x14ac:dyDescent="0.25">
      <c r="A166" s="7" t="s">
        <v>27</v>
      </c>
      <c r="B166" s="7">
        <v>53671</v>
      </c>
      <c r="C166" s="9">
        <v>761.05</v>
      </c>
      <c r="D166" s="12">
        <v>43612</v>
      </c>
    </row>
    <row r="167" spans="1:4" x14ac:dyDescent="0.25">
      <c r="A167" s="7" t="s">
        <v>27</v>
      </c>
      <c r="B167" s="7">
        <v>54421</v>
      </c>
      <c r="C167" s="9">
        <v>1787.24</v>
      </c>
      <c r="D167" s="12">
        <v>43620</v>
      </c>
    </row>
    <row r="168" spans="1:4" x14ac:dyDescent="0.25">
      <c r="A168" s="7" t="s">
        <v>27</v>
      </c>
      <c r="B168" s="7">
        <v>54671</v>
      </c>
      <c r="C168" s="9">
        <v>842.06</v>
      </c>
      <c r="D168" s="12">
        <v>43623</v>
      </c>
    </row>
    <row r="169" spans="1:4" x14ac:dyDescent="0.25">
      <c r="A169" s="7" t="s">
        <v>27</v>
      </c>
      <c r="B169" s="7">
        <v>55141</v>
      </c>
      <c r="C169" s="9">
        <v>1374.8</v>
      </c>
      <c r="D169" s="12">
        <v>43630</v>
      </c>
    </row>
    <row r="170" spans="1:4" x14ac:dyDescent="0.25">
      <c r="A170" s="7" t="s">
        <v>27</v>
      </c>
      <c r="B170" s="7">
        <v>55301</v>
      </c>
      <c r="C170" s="9">
        <v>687.4</v>
      </c>
      <c r="D170" s="12">
        <v>43633</v>
      </c>
    </row>
    <row r="171" spans="1:4" x14ac:dyDescent="0.25">
      <c r="A171" s="7" t="s">
        <v>27</v>
      </c>
      <c r="B171" s="7">
        <v>55501</v>
      </c>
      <c r="C171" s="9">
        <v>549.91999999999996</v>
      </c>
      <c r="D171" s="12">
        <v>43635</v>
      </c>
    </row>
    <row r="172" spans="1:4" x14ac:dyDescent="0.25">
      <c r="A172" s="7" t="s">
        <v>27</v>
      </c>
      <c r="B172" s="7">
        <v>55641</v>
      </c>
      <c r="C172" s="9">
        <v>687.4</v>
      </c>
      <c r="D172" s="12">
        <v>43637</v>
      </c>
    </row>
    <row r="173" spans="1:4" x14ac:dyDescent="0.25">
      <c r="A173" s="7" t="s">
        <v>27</v>
      </c>
      <c r="B173" s="7">
        <v>55651</v>
      </c>
      <c r="C173" s="9">
        <v>687.4</v>
      </c>
      <c r="D173" s="12">
        <v>43637</v>
      </c>
    </row>
    <row r="174" spans="1:4" x14ac:dyDescent="0.25">
      <c r="A174" s="7" t="s">
        <v>27</v>
      </c>
      <c r="B174" s="7">
        <v>56001</v>
      </c>
      <c r="C174" s="9">
        <v>18892.7</v>
      </c>
      <c r="D174" s="12">
        <v>43643</v>
      </c>
    </row>
    <row r="175" spans="1:4" x14ac:dyDescent="0.25">
      <c r="A175" s="7" t="s">
        <v>27</v>
      </c>
      <c r="B175" s="7">
        <v>56011</v>
      </c>
      <c r="C175" s="9">
        <v>1730.77</v>
      </c>
      <c r="D175" s="12">
        <v>43643</v>
      </c>
    </row>
    <row r="176" spans="1:4" x14ac:dyDescent="0.25">
      <c r="A176" s="7" t="s">
        <v>27</v>
      </c>
      <c r="B176" s="7">
        <v>56871</v>
      </c>
      <c r="C176" s="9">
        <v>1099.8399999999999</v>
      </c>
      <c r="D176" s="12">
        <v>43654</v>
      </c>
    </row>
    <row r="177" spans="1:4" x14ac:dyDescent="0.25">
      <c r="A177" s="7" t="s">
        <v>27</v>
      </c>
      <c r="B177" s="7">
        <v>57181</v>
      </c>
      <c r="C177" s="9">
        <v>1924.72</v>
      </c>
      <c r="D177" s="12">
        <v>43658</v>
      </c>
    </row>
    <row r="178" spans="1:4" x14ac:dyDescent="0.25">
      <c r="A178" s="7" t="s">
        <v>27</v>
      </c>
      <c r="B178" s="7">
        <v>57671</v>
      </c>
      <c r="C178" s="9">
        <v>824.88</v>
      </c>
      <c r="D178" s="12">
        <v>43664</v>
      </c>
    </row>
    <row r="179" spans="1:4" x14ac:dyDescent="0.25">
      <c r="A179" s="7" t="s">
        <v>27</v>
      </c>
      <c r="B179" s="7">
        <v>57751</v>
      </c>
      <c r="C179" s="9">
        <v>10013.65</v>
      </c>
      <c r="D179" s="12">
        <v>43665</v>
      </c>
    </row>
    <row r="180" spans="1:4" x14ac:dyDescent="0.25">
      <c r="A180" s="7" t="s">
        <v>27</v>
      </c>
      <c r="B180" s="7">
        <v>57761</v>
      </c>
      <c r="C180" s="9">
        <v>925</v>
      </c>
      <c r="D180" s="12">
        <v>43665</v>
      </c>
    </row>
    <row r="181" spans="1:4" x14ac:dyDescent="0.25">
      <c r="A181" s="7" t="s">
        <v>27</v>
      </c>
      <c r="B181" s="7">
        <v>57971</v>
      </c>
      <c r="C181" s="9">
        <v>16508.990000000002</v>
      </c>
      <c r="D181" s="12">
        <v>43669</v>
      </c>
    </row>
    <row r="182" spans="1:4" x14ac:dyDescent="0.25">
      <c r="A182" s="7" t="s">
        <v>27</v>
      </c>
      <c r="B182" s="7">
        <v>57981</v>
      </c>
      <c r="C182" s="9">
        <v>1497.55</v>
      </c>
      <c r="D182" s="12">
        <v>43669</v>
      </c>
    </row>
    <row r="183" spans="1:4" x14ac:dyDescent="0.25">
      <c r="A183" s="7" t="s">
        <v>27</v>
      </c>
      <c r="B183" s="7">
        <v>58111</v>
      </c>
      <c r="C183" s="9">
        <v>811.92</v>
      </c>
      <c r="D183" s="12">
        <v>43670</v>
      </c>
    </row>
    <row r="184" spans="1:4" x14ac:dyDescent="0.25">
      <c r="A184" s="7" t="s">
        <v>27</v>
      </c>
      <c r="B184" s="7">
        <v>58791</v>
      </c>
      <c r="C184" s="9">
        <v>780.69</v>
      </c>
      <c r="D184" s="12">
        <v>43683</v>
      </c>
    </row>
    <row r="185" spans="1:4" x14ac:dyDescent="0.25">
      <c r="A185" s="7" t="s">
        <v>27</v>
      </c>
      <c r="B185" s="7">
        <v>58991</v>
      </c>
      <c r="C185" s="9">
        <v>520.46</v>
      </c>
      <c r="D185" s="12">
        <v>43683</v>
      </c>
    </row>
    <row r="186" spans="1:4" x14ac:dyDescent="0.25">
      <c r="A186" s="7" t="s">
        <v>27</v>
      </c>
      <c r="B186" s="7">
        <v>59271</v>
      </c>
      <c r="C186" s="9">
        <v>1171.03</v>
      </c>
      <c r="D186" s="12">
        <v>43684</v>
      </c>
    </row>
    <row r="187" spans="1:4" x14ac:dyDescent="0.25">
      <c r="A187" s="7" t="s">
        <v>27</v>
      </c>
      <c r="B187" s="7">
        <v>59471</v>
      </c>
      <c r="C187" s="9">
        <v>1040.92</v>
      </c>
      <c r="D187" s="12">
        <v>43686</v>
      </c>
    </row>
    <row r="188" spans="1:4" x14ac:dyDescent="0.25">
      <c r="A188" s="7" t="s">
        <v>27</v>
      </c>
      <c r="B188" s="7">
        <v>59791</v>
      </c>
      <c r="C188" s="9">
        <v>650.57000000000005</v>
      </c>
      <c r="D188" s="12">
        <v>43691</v>
      </c>
    </row>
    <row r="189" spans="1:4" x14ac:dyDescent="0.25">
      <c r="A189" s="7" t="s">
        <v>27</v>
      </c>
      <c r="B189" s="7">
        <v>60271</v>
      </c>
      <c r="C189" s="9">
        <v>17050.27</v>
      </c>
      <c r="D189" s="12">
        <v>43698</v>
      </c>
    </row>
    <row r="190" spans="1:4" x14ac:dyDescent="0.25">
      <c r="A190" s="7" t="s">
        <v>27</v>
      </c>
      <c r="B190" s="7">
        <v>60281</v>
      </c>
      <c r="C190" s="9">
        <v>1546.65</v>
      </c>
      <c r="D190" s="12">
        <v>43698</v>
      </c>
    </row>
    <row r="191" spans="1:4" x14ac:dyDescent="0.25">
      <c r="A191" s="7" t="s">
        <v>27</v>
      </c>
      <c r="B191" s="7">
        <v>60421</v>
      </c>
      <c r="C191" s="9">
        <v>947.24</v>
      </c>
      <c r="D191" s="12">
        <v>43700</v>
      </c>
    </row>
    <row r="192" spans="1:4" x14ac:dyDescent="0.25">
      <c r="A192" s="7" t="s">
        <v>27</v>
      </c>
      <c r="B192" s="7">
        <v>60431</v>
      </c>
      <c r="C192" s="9">
        <v>491</v>
      </c>
      <c r="D192" s="12">
        <v>43700</v>
      </c>
    </row>
    <row r="193" spans="1:4" x14ac:dyDescent="0.25">
      <c r="A193" s="7" t="s">
        <v>27</v>
      </c>
      <c r="B193" s="7">
        <v>60791</v>
      </c>
      <c r="C193" s="9">
        <v>1561.38</v>
      </c>
      <c r="D193" s="12">
        <v>43707</v>
      </c>
    </row>
    <row r="194" spans="1:4" x14ac:dyDescent="0.25">
      <c r="A194" s="7" t="s">
        <v>27</v>
      </c>
      <c r="B194" s="7">
        <v>61701</v>
      </c>
      <c r="C194" s="9">
        <v>910.8</v>
      </c>
      <c r="D194" s="12">
        <v>43721</v>
      </c>
    </row>
    <row r="195" spans="1:4" x14ac:dyDescent="0.25">
      <c r="A195" s="7" t="s">
        <v>27</v>
      </c>
      <c r="B195" s="7">
        <v>62131</v>
      </c>
      <c r="C195" s="9">
        <v>16324.73</v>
      </c>
      <c r="D195" s="12">
        <v>43727</v>
      </c>
    </row>
    <row r="196" spans="1:4" x14ac:dyDescent="0.25">
      <c r="A196" s="7" t="s">
        <v>27</v>
      </c>
      <c r="B196" s="7">
        <v>62311</v>
      </c>
      <c r="C196" s="9">
        <v>8335.61</v>
      </c>
      <c r="D196" s="12">
        <v>43733</v>
      </c>
    </row>
    <row r="197" spans="1:4" x14ac:dyDescent="0.25">
      <c r="A197" s="7" t="s">
        <v>27</v>
      </c>
      <c r="B197" s="7">
        <v>62321</v>
      </c>
      <c r="C197" s="9">
        <v>736.5</v>
      </c>
      <c r="D197" s="12">
        <v>43733</v>
      </c>
    </row>
    <row r="198" spans="1:4" x14ac:dyDescent="0.25">
      <c r="A198" s="7" t="s">
        <v>27</v>
      </c>
      <c r="B198" s="7">
        <v>62621</v>
      </c>
      <c r="C198" s="9">
        <v>1623.84</v>
      </c>
      <c r="D198" s="12">
        <v>43735</v>
      </c>
    </row>
    <row r="199" spans="1:4" x14ac:dyDescent="0.25">
      <c r="A199" s="7" t="s">
        <v>27</v>
      </c>
      <c r="B199" s="7">
        <v>62631</v>
      </c>
      <c r="C199" s="9">
        <v>491</v>
      </c>
      <c r="D199" s="12">
        <v>43735</v>
      </c>
    </row>
    <row r="200" spans="1:4" x14ac:dyDescent="0.25">
      <c r="A200" s="7" t="s">
        <v>27</v>
      </c>
      <c r="B200" s="7">
        <v>63191</v>
      </c>
      <c r="C200" s="9">
        <v>520.46</v>
      </c>
      <c r="D200" s="12">
        <v>43745</v>
      </c>
    </row>
    <row r="201" spans="1:4" x14ac:dyDescent="0.25">
      <c r="A201" s="7" t="s">
        <v>27</v>
      </c>
      <c r="B201" s="7">
        <v>63291</v>
      </c>
      <c r="C201" s="9">
        <v>650.57000000000005</v>
      </c>
      <c r="D201" s="12">
        <v>43746</v>
      </c>
    </row>
    <row r="202" spans="1:4" x14ac:dyDescent="0.25">
      <c r="A202" s="7" t="s">
        <v>27</v>
      </c>
      <c r="B202" s="7">
        <v>64061</v>
      </c>
      <c r="C202" s="9">
        <v>910.8</v>
      </c>
      <c r="D202" s="12">
        <v>43756</v>
      </c>
    </row>
    <row r="203" spans="1:4" x14ac:dyDescent="0.25">
      <c r="A203" s="7" t="s">
        <v>27</v>
      </c>
      <c r="B203" s="7">
        <v>64321</v>
      </c>
      <c r="C203" s="9">
        <v>260.23</v>
      </c>
      <c r="D203" s="12">
        <v>43762</v>
      </c>
    </row>
    <row r="204" spans="1:4" x14ac:dyDescent="0.25">
      <c r="A204" s="7" t="s">
        <v>27</v>
      </c>
      <c r="B204" s="7">
        <v>64441</v>
      </c>
      <c r="C204" s="9">
        <v>485</v>
      </c>
      <c r="D204" s="12">
        <v>43766</v>
      </c>
    </row>
    <row r="205" spans="1:4" x14ac:dyDescent="0.25">
      <c r="A205" s="7" t="s">
        <v>27</v>
      </c>
      <c r="B205" s="7">
        <v>64451</v>
      </c>
      <c r="C205" s="9">
        <v>4059.59</v>
      </c>
      <c r="D205" s="12">
        <v>43766</v>
      </c>
    </row>
    <row r="206" spans="1:4" x14ac:dyDescent="0.25">
      <c r="A206" s="7" t="s">
        <v>27</v>
      </c>
      <c r="B206" s="7">
        <v>65131</v>
      </c>
      <c r="C206" s="9">
        <v>780.69</v>
      </c>
      <c r="D206" s="12">
        <v>43775</v>
      </c>
    </row>
    <row r="207" spans="1:4" x14ac:dyDescent="0.25">
      <c r="A207" s="7" t="s">
        <v>27</v>
      </c>
      <c r="B207" s="7">
        <v>69691</v>
      </c>
      <c r="C207" s="9">
        <v>1335.52</v>
      </c>
      <c r="D207" s="12">
        <v>43864</v>
      </c>
    </row>
    <row r="208" spans="1:4" x14ac:dyDescent="0.25">
      <c r="A208" s="7" t="s">
        <v>27</v>
      </c>
      <c r="B208" s="7">
        <v>69991</v>
      </c>
      <c r="C208" s="9">
        <v>500.82</v>
      </c>
      <c r="D208" s="12">
        <v>43867</v>
      </c>
    </row>
    <row r="209" spans="1:4" x14ac:dyDescent="0.25">
      <c r="A209" s="7" t="s">
        <v>27</v>
      </c>
      <c r="B209" s="7">
        <v>71631</v>
      </c>
      <c r="C209" s="9">
        <v>942.72</v>
      </c>
      <c r="D209" s="12">
        <v>43894</v>
      </c>
    </row>
    <row r="210" spans="1:4" x14ac:dyDescent="0.25">
      <c r="A210" s="7" t="s">
        <v>27</v>
      </c>
      <c r="B210" s="7">
        <v>71851</v>
      </c>
      <c r="C210" s="9">
        <v>471.36</v>
      </c>
      <c r="D210" s="12">
        <v>43899</v>
      </c>
    </row>
    <row r="211" spans="1:4" x14ac:dyDescent="0.25">
      <c r="A211" s="7" t="s">
        <v>27</v>
      </c>
      <c r="B211" s="7">
        <v>71901</v>
      </c>
      <c r="C211" s="9">
        <v>2700.5</v>
      </c>
      <c r="D211" s="12">
        <v>43899</v>
      </c>
    </row>
    <row r="212" spans="1:4" x14ac:dyDescent="0.25">
      <c r="A212" s="7" t="s">
        <v>27</v>
      </c>
      <c r="B212" s="7">
        <v>71981</v>
      </c>
      <c r="C212" s="9">
        <v>2700.5</v>
      </c>
      <c r="D212" s="12">
        <v>43899</v>
      </c>
    </row>
    <row r="213" spans="1:4" x14ac:dyDescent="0.25">
      <c r="A213" s="7" t="s">
        <v>27</v>
      </c>
      <c r="B213" s="7">
        <v>72271</v>
      </c>
      <c r="C213" s="9">
        <v>628.48</v>
      </c>
      <c r="D213" s="12">
        <v>43902</v>
      </c>
    </row>
    <row r="214" spans="1:4" x14ac:dyDescent="0.25">
      <c r="A214" s="7" t="s">
        <v>27</v>
      </c>
      <c r="B214" s="7">
        <v>72821</v>
      </c>
      <c r="C214" s="9">
        <v>628.48</v>
      </c>
      <c r="D214" s="12">
        <v>43907</v>
      </c>
    </row>
    <row r="215" spans="1:4" x14ac:dyDescent="0.25">
      <c r="A215" s="7" t="s">
        <v>27</v>
      </c>
      <c r="B215" s="7">
        <v>73191</v>
      </c>
      <c r="C215" s="9">
        <v>628.48</v>
      </c>
      <c r="D215" s="12">
        <v>43910</v>
      </c>
    </row>
    <row r="216" spans="1:4" x14ac:dyDescent="0.25">
      <c r="A216" s="7" t="s">
        <v>27</v>
      </c>
      <c r="B216" s="7">
        <v>73311</v>
      </c>
      <c r="C216" s="9">
        <v>962.36</v>
      </c>
      <c r="D216" s="12">
        <v>43914</v>
      </c>
    </row>
    <row r="217" spans="1:4" x14ac:dyDescent="0.25">
      <c r="A217" s="18" t="s">
        <v>144</v>
      </c>
      <c r="B217" s="7">
        <v>280437</v>
      </c>
      <c r="C217" s="9">
        <v>202.3</v>
      </c>
      <c r="D217" s="12">
        <v>43308</v>
      </c>
    </row>
    <row r="218" spans="1:4" x14ac:dyDescent="0.25">
      <c r="A218" s="7" t="s">
        <v>140</v>
      </c>
      <c r="B218" s="7">
        <v>4103</v>
      </c>
      <c r="C218" s="9">
        <v>2170</v>
      </c>
      <c r="D218" s="12">
        <v>43426</v>
      </c>
    </row>
    <row r="219" spans="1:4" x14ac:dyDescent="0.25">
      <c r="A219" s="5" t="s">
        <v>93</v>
      </c>
      <c r="B219" s="5">
        <v>630</v>
      </c>
      <c r="C219" s="17">
        <v>1050</v>
      </c>
      <c r="D219" s="16">
        <v>43409</v>
      </c>
    </row>
    <row r="220" spans="1:4" x14ac:dyDescent="0.25">
      <c r="A220" s="7" t="s">
        <v>93</v>
      </c>
      <c r="B220" s="18">
        <v>1861</v>
      </c>
      <c r="C220" s="9">
        <v>80</v>
      </c>
      <c r="D220" s="12">
        <v>43844</v>
      </c>
    </row>
    <row r="221" spans="1:4" x14ac:dyDescent="0.25">
      <c r="A221" s="7" t="s">
        <v>93</v>
      </c>
      <c r="B221" s="18">
        <v>1898</v>
      </c>
      <c r="C221" s="9">
        <v>1720</v>
      </c>
      <c r="D221" s="12">
        <v>43889</v>
      </c>
    </row>
    <row r="222" spans="1:4" x14ac:dyDescent="0.25">
      <c r="A222" s="7" t="s">
        <v>93</v>
      </c>
      <c r="B222" s="18">
        <v>1901</v>
      </c>
      <c r="C222" s="9">
        <v>907</v>
      </c>
      <c r="D222" s="12">
        <v>43844</v>
      </c>
    </row>
    <row r="223" spans="1:4" x14ac:dyDescent="0.25">
      <c r="A223" s="7" t="s">
        <v>62</v>
      </c>
      <c r="B223" s="7">
        <v>118</v>
      </c>
      <c r="C223" s="9">
        <v>4000</v>
      </c>
      <c r="D223" s="12">
        <v>43620</v>
      </c>
    </row>
    <row r="224" spans="1:4" x14ac:dyDescent="0.25">
      <c r="A224" s="7" t="s">
        <v>126</v>
      </c>
      <c r="B224" s="7">
        <v>119</v>
      </c>
      <c r="C224" s="9">
        <v>11357.96</v>
      </c>
      <c r="D224" s="12">
        <v>43378</v>
      </c>
    </row>
    <row r="225" spans="1:4" x14ac:dyDescent="0.25">
      <c r="A225" s="7" t="s">
        <v>12</v>
      </c>
      <c r="B225" s="7">
        <v>4216</v>
      </c>
      <c r="C225" s="14">
        <v>1100</v>
      </c>
      <c r="D225" s="12">
        <v>43453</v>
      </c>
    </row>
    <row r="226" spans="1:4" x14ac:dyDescent="0.25">
      <c r="A226" s="7" t="s">
        <v>12</v>
      </c>
      <c r="B226" s="7">
        <v>4300</v>
      </c>
      <c r="C226" s="14">
        <v>2400</v>
      </c>
      <c r="D226" s="12">
        <v>43473</v>
      </c>
    </row>
    <row r="227" spans="1:4" x14ac:dyDescent="0.25">
      <c r="A227" s="10" t="s">
        <v>150</v>
      </c>
      <c r="B227" s="7">
        <v>7974</v>
      </c>
      <c r="C227" s="9">
        <v>27</v>
      </c>
      <c r="D227" s="12">
        <v>43353</v>
      </c>
    </row>
    <row r="228" spans="1:4" x14ac:dyDescent="0.25">
      <c r="A228" s="10" t="s">
        <v>150</v>
      </c>
      <c r="B228" s="7">
        <v>7984</v>
      </c>
      <c r="C228" s="9">
        <v>171</v>
      </c>
      <c r="D228" s="12">
        <v>43355</v>
      </c>
    </row>
    <row r="229" spans="1:4" x14ac:dyDescent="0.25">
      <c r="A229" s="7" t="s">
        <v>131</v>
      </c>
      <c r="B229" s="7">
        <v>1761</v>
      </c>
      <c r="C229" s="9">
        <v>28350</v>
      </c>
      <c r="D229" s="12">
        <v>43390</v>
      </c>
    </row>
    <row r="230" spans="1:4" x14ac:dyDescent="0.25">
      <c r="A230" s="7" t="s">
        <v>97</v>
      </c>
      <c r="B230" s="7">
        <v>1190817</v>
      </c>
      <c r="C230" s="9">
        <v>3319.33</v>
      </c>
      <c r="D230" s="12">
        <v>43851</v>
      </c>
    </row>
    <row r="231" spans="1:4" x14ac:dyDescent="0.25">
      <c r="A231" s="7" t="s">
        <v>97</v>
      </c>
      <c r="B231" s="7">
        <v>1193764</v>
      </c>
      <c r="C231" s="9">
        <v>11178</v>
      </c>
      <c r="D231" s="12">
        <v>43857</v>
      </c>
    </row>
    <row r="232" spans="1:4" x14ac:dyDescent="0.25">
      <c r="A232" s="7" t="s">
        <v>97</v>
      </c>
      <c r="B232" s="7">
        <v>2731714</v>
      </c>
      <c r="C232" s="9">
        <v>32452.71</v>
      </c>
      <c r="D232" s="12">
        <v>43851</v>
      </c>
    </row>
    <row r="233" spans="1:4" x14ac:dyDescent="0.25">
      <c r="A233" s="7" t="s">
        <v>28</v>
      </c>
      <c r="B233" s="7">
        <v>125</v>
      </c>
      <c r="C233" s="9">
        <v>3510</v>
      </c>
      <c r="D233" s="12">
        <v>43487</v>
      </c>
    </row>
    <row r="234" spans="1:4" x14ac:dyDescent="0.25">
      <c r="A234" s="7" t="s">
        <v>28</v>
      </c>
      <c r="B234" s="7">
        <v>126</v>
      </c>
      <c r="C234" s="9">
        <v>18978.259999999998</v>
      </c>
      <c r="D234" s="12">
        <v>43488</v>
      </c>
    </row>
    <row r="235" spans="1:4" x14ac:dyDescent="0.25">
      <c r="A235" s="7" t="s">
        <v>28</v>
      </c>
      <c r="B235" s="7">
        <v>147</v>
      </c>
      <c r="C235" s="9">
        <v>4712.5</v>
      </c>
      <c r="D235" s="12">
        <v>43657</v>
      </c>
    </row>
    <row r="236" spans="1:4" x14ac:dyDescent="0.25">
      <c r="A236" s="7" t="s">
        <v>127</v>
      </c>
      <c r="B236" s="7">
        <v>22</v>
      </c>
      <c r="C236" s="9">
        <v>3730.3</v>
      </c>
      <c r="D236" s="12">
        <v>43378</v>
      </c>
    </row>
    <row r="237" spans="1:4" x14ac:dyDescent="0.25">
      <c r="A237" s="7" t="s">
        <v>127</v>
      </c>
      <c r="B237" s="7">
        <v>2874</v>
      </c>
      <c r="C237" s="9">
        <v>1616.18</v>
      </c>
      <c r="D237" s="12">
        <v>43378</v>
      </c>
    </row>
    <row r="238" spans="1:4" x14ac:dyDescent="0.25">
      <c r="A238" s="7" t="s">
        <v>64</v>
      </c>
      <c r="B238" s="7">
        <v>11041</v>
      </c>
      <c r="C238" s="9">
        <v>3341.8</v>
      </c>
      <c r="D238" s="12">
        <v>43621</v>
      </c>
    </row>
    <row r="239" spans="1:4" x14ac:dyDescent="0.25">
      <c r="A239" s="7" t="s">
        <v>64</v>
      </c>
      <c r="B239" s="7">
        <v>17592</v>
      </c>
      <c r="C239" s="9">
        <v>13000</v>
      </c>
      <c r="D239" s="12">
        <v>43621</v>
      </c>
    </row>
    <row r="240" spans="1:4" x14ac:dyDescent="0.25">
      <c r="A240" s="7" t="s">
        <v>64</v>
      </c>
      <c r="B240" s="7">
        <v>17598</v>
      </c>
      <c r="C240" s="9">
        <v>7120</v>
      </c>
      <c r="D240" s="12">
        <v>43623</v>
      </c>
    </row>
    <row r="241" spans="1:4" x14ac:dyDescent="0.25">
      <c r="A241" s="7" t="s">
        <v>125</v>
      </c>
      <c r="B241" s="7">
        <v>7075</v>
      </c>
      <c r="C241" s="9">
        <v>19880</v>
      </c>
      <c r="D241" s="12">
        <v>43378</v>
      </c>
    </row>
    <row r="242" spans="1:4" x14ac:dyDescent="0.25">
      <c r="A242" s="7" t="s">
        <v>125</v>
      </c>
      <c r="B242" s="7">
        <v>7090</v>
      </c>
      <c r="C242" s="9">
        <v>3726.1</v>
      </c>
      <c r="D242" s="12">
        <v>43378</v>
      </c>
    </row>
    <row r="243" spans="1:4" x14ac:dyDescent="0.25">
      <c r="A243" s="7" t="s">
        <v>63</v>
      </c>
      <c r="B243" s="7">
        <v>208069</v>
      </c>
      <c r="C243" s="9">
        <v>1947.78</v>
      </c>
      <c r="D243" s="12">
        <v>43606</v>
      </c>
    </row>
    <row r="244" spans="1:4" x14ac:dyDescent="0.25">
      <c r="A244" s="7" t="s">
        <v>18</v>
      </c>
      <c r="B244" s="7">
        <v>285978</v>
      </c>
      <c r="C244" s="9">
        <v>1168.42</v>
      </c>
      <c r="D244" s="12">
        <v>43433</v>
      </c>
    </row>
    <row r="245" spans="1:4" x14ac:dyDescent="0.25">
      <c r="A245" s="7" t="s">
        <v>18</v>
      </c>
      <c r="B245" s="7">
        <v>517573</v>
      </c>
      <c r="C245" s="9">
        <v>3657.64</v>
      </c>
      <c r="D245" s="12">
        <v>43364</v>
      </c>
    </row>
    <row r="246" spans="1:4" x14ac:dyDescent="0.25">
      <c r="A246" s="7" t="s">
        <v>18</v>
      </c>
      <c r="B246" s="7">
        <v>517574</v>
      </c>
      <c r="C246" s="9">
        <v>1345.73</v>
      </c>
      <c r="D246" s="12">
        <v>43364</v>
      </c>
    </row>
    <row r="247" spans="1:4" x14ac:dyDescent="0.25">
      <c r="A247" s="7" t="s">
        <v>18</v>
      </c>
      <c r="B247" s="7">
        <v>943983</v>
      </c>
      <c r="C247" s="9">
        <v>11804.8</v>
      </c>
      <c r="D247" s="12">
        <v>43693</v>
      </c>
    </row>
    <row r="248" spans="1:4" x14ac:dyDescent="0.25">
      <c r="A248" s="7" t="s">
        <v>69</v>
      </c>
      <c r="B248" s="7">
        <v>9</v>
      </c>
      <c r="C248" s="14">
        <v>2500</v>
      </c>
      <c r="D248" s="12">
        <v>43348</v>
      </c>
    </row>
    <row r="249" spans="1:4" x14ac:dyDescent="0.25">
      <c r="A249" s="7" t="s">
        <v>69</v>
      </c>
      <c r="B249" s="7">
        <v>10</v>
      </c>
      <c r="C249" s="9">
        <v>2770</v>
      </c>
      <c r="D249" s="12">
        <v>43433</v>
      </c>
    </row>
    <row r="250" spans="1:4" x14ac:dyDescent="0.25">
      <c r="A250" s="7" t="s">
        <v>69</v>
      </c>
      <c r="B250" s="7">
        <v>31</v>
      </c>
      <c r="C250" s="9">
        <v>5000</v>
      </c>
      <c r="D250" s="12">
        <v>43627</v>
      </c>
    </row>
    <row r="251" spans="1:4" x14ac:dyDescent="0.25">
      <c r="A251" s="7" t="s">
        <v>69</v>
      </c>
      <c r="B251" s="7">
        <v>39</v>
      </c>
      <c r="C251" s="9">
        <v>11000</v>
      </c>
      <c r="D251" s="12">
        <v>43649</v>
      </c>
    </row>
    <row r="252" spans="1:4" x14ac:dyDescent="0.25">
      <c r="A252" s="7" t="s">
        <v>69</v>
      </c>
      <c r="B252" s="7">
        <v>40</v>
      </c>
      <c r="C252" s="9">
        <v>2500</v>
      </c>
      <c r="D252" s="12">
        <v>43713</v>
      </c>
    </row>
    <row r="253" spans="1:4" x14ac:dyDescent="0.25">
      <c r="A253" s="7" t="s">
        <v>69</v>
      </c>
      <c r="B253" s="7">
        <v>50</v>
      </c>
      <c r="C253" s="9">
        <v>3500</v>
      </c>
      <c r="D253" s="12">
        <v>43713</v>
      </c>
    </row>
    <row r="254" spans="1:4" x14ac:dyDescent="0.25">
      <c r="A254" s="7" t="s">
        <v>69</v>
      </c>
      <c r="B254" s="7">
        <v>57</v>
      </c>
      <c r="C254" s="9">
        <v>1300</v>
      </c>
      <c r="D254" s="12">
        <v>43727</v>
      </c>
    </row>
    <row r="255" spans="1:4" x14ac:dyDescent="0.25">
      <c r="A255" s="7" t="s">
        <v>69</v>
      </c>
      <c r="B255" s="7">
        <v>75</v>
      </c>
      <c r="C255" s="9">
        <v>2500</v>
      </c>
      <c r="D255" s="12">
        <v>43896</v>
      </c>
    </row>
    <row r="256" spans="1:4" x14ac:dyDescent="0.25">
      <c r="A256" s="7" t="s">
        <v>69</v>
      </c>
      <c r="B256" s="7">
        <v>76</v>
      </c>
      <c r="C256" s="9">
        <v>2500</v>
      </c>
      <c r="D256" s="12">
        <v>43930</v>
      </c>
    </row>
    <row r="257" spans="1:4" x14ac:dyDescent="0.25">
      <c r="A257" s="7" t="s">
        <v>69</v>
      </c>
      <c r="B257" s="7">
        <v>80</v>
      </c>
      <c r="C257" s="9">
        <v>5000</v>
      </c>
      <c r="D257" s="12">
        <v>43993</v>
      </c>
    </row>
    <row r="258" spans="1:4" x14ac:dyDescent="0.25">
      <c r="A258" s="18" t="s">
        <v>143</v>
      </c>
      <c r="B258" s="7">
        <v>14</v>
      </c>
      <c r="C258" s="9">
        <v>15678.73</v>
      </c>
      <c r="D258" s="12">
        <v>43329</v>
      </c>
    </row>
    <row r="259" spans="1:4" x14ac:dyDescent="0.25">
      <c r="A259" s="6" t="s">
        <v>143</v>
      </c>
      <c r="B259" s="5">
        <v>16</v>
      </c>
      <c r="C259" s="17">
        <v>22000</v>
      </c>
      <c r="D259" s="16">
        <v>43441</v>
      </c>
    </row>
    <row r="260" spans="1:4" x14ac:dyDescent="0.25">
      <c r="A260" s="7" t="s">
        <v>98</v>
      </c>
      <c r="B260" s="7">
        <v>17841</v>
      </c>
      <c r="C260" s="9">
        <v>10300</v>
      </c>
      <c r="D260" s="12">
        <v>43776</v>
      </c>
    </row>
    <row r="261" spans="1:4" x14ac:dyDescent="0.25">
      <c r="A261" s="7" t="s">
        <v>38</v>
      </c>
      <c r="B261" s="7">
        <v>2211</v>
      </c>
      <c r="C261" s="9">
        <v>3754</v>
      </c>
      <c r="D261" s="12">
        <v>43515</v>
      </c>
    </row>
    <row r="262" spans="1:4" x14ac:dyDescent="0.25">
      <c r="A262" s="7" t="s">
        <v>74</v>
      </c>
      <c r="B262" s="7">
        <v>101</v>
      </c>
      <c r="C262" s="9">
        <v>2156</v>
      </c>
      <c r="D262" s="12">
        <v>43630</v>
      </c>
    </row>
    <row r="263" spans="1:4" x14ac:dyDescent="0.25">
      <c r="A263" s="7" t="s">
        <v>74</v>
      </c>
      <c r="B263" s="7">
        <v>131</v>
      </c>
      <c r="C263" s="9">
        <v>5772.2</v>
      </c>
      <c r="D263" s="12">
        <v>43663</v>
      </c>
    </row>
    <row r="264" spans="1:4" x14ac:dyDescent="0.25">
      <c r="A264" s="7" t="s">
        <v>94</v>
      </c>
      <c r="B264" s="13">
        <v>161</v>
      </c>
      <c r="C264" s="9">
        <v>10000</v>
      </c>
      <c r="D264" s="12">
        <v>43861</v>
      </c>
    </row>
    <row r="265" spans="1:4" x14ac:dyDescent="0.25">
      <c r="A265" s="7" t="s">
        <v>94</v>
      </c>
      <c r="B265" s="13">
        <v>171</v>
      </c>
      <c r="C265" s="9">
        <v>8500</v>
      </c>
      <c r="D265" s="12">
        <v>43871</v>
      </c>
    </row>
    <row r="266" spans="1:4" x14ac:dyDescent="0.25">
      <c r="A266" s="7" t="s">
        <v>94</v>
      </c>
      <c r="B266" s="7">
        <v>191</v>
      </c>
      <c r="C266" s="9">
        <v>9220</v>
      </c>
      <c r="D266" s="12">
        <v>43888</v>
      </c>
    </row>
    <row r="267" spans="1:4" x14ac:dyDescent="0.25">
      <c r="A267" s="7" t="s">
        <v>94</v>
      </c>
      <c r="B267" s="13">
        <v>221</v>
      </c>
      <c r="C267" s="9">
        <v>10000</v>
      </c>
      <c r="D267" s="12">
        <v>43899</v>
      </c>
    </row>
    <row r="268" spans="1:4" x14ac:dyDescent="0.25">
      <c r="A268" s="7" t="s">
        <v>94</v>
      </c>
      <c r="B268" s="7">
        <v>231</v>
      </c>
      <c r="C268" s="9">
        <v>12908</v>
      </c>
      <c r="D268" s="12">
        <v>43899</v>
      </c>
    </row>
    <row r="269" spans="1:4" x14ac:dyDescent="0.25">
      <c r="A269" s="7" t="s">
        <v>94</v>
      </c>
      <c r="B269" s="7">
        <v>251</v>
      </c>
      <c r="C269" s="9">
        <v>3872.4</v>
      </c>
      <c r="D269" s="12">
        <v>43971</v>
      </c>
    </row>
    <row r="270" spans="1:4" x14ac:dyDescent="0.25">
      <c r="A270" s="7" t="s">
        <v>94</v>
      </c>
      <c r="B270" s="7">
        <v>261</v>
      </c>
      <c r="C270" s="9">
        <v>3872.4</v>
      </c>
      <c r="D270" s="12">
        <v>43977</v>
      </c>
    </row>
    <row r="271" spans="1:4" x14ac:dyDescent="0.25">
      <c r="A271" s="7" t="s">
        <v>94</v>
      </c>
      <c r="B271" s="7">
        <v>271</v>
      </c>
      <c r="C271" s="9">
        <v>3872.4</v>
      </c>
      <c r="D271" s="12">
        <v>43984</v>
      </c>
    </row>
    <row r="272" spans="1:4" x14ac:dyDescent="0.25">
      <c r="A272" s="7" t="s">
        <v>94</v>
      </c>
      <c r="B272" s="7">
        <v>291</v>
      </c>
      <c r="C272" s="9">
        <v>3872.4</v>
      </c>
      <c r="D272" s="12">
        <v>43999</v>
      </c>
    </row>
    <row r="273" spans="1:4" x14ac:dyDescent="0.25">
      <c r="A273" s="7" t="s">
        <v>94</v>
      </c>
      <c r="B273" s="7">
        <v>311</v>
      </c>
      <c r="C273" s="9">
        <v>22128</v>
      </c>
      <c r="D273" s="12">
        <v>44006</v>
      </c>
    </row>
    <row r="274" spans="1:4" x14ac:dyDescent="0.25">
      <c r="A274" s="5" t="s">
        <v>165</v>
      </c>
      <c r="B274" s="5">
        <v>337</v>
      </c>
      <c r="C274" s="17">
        <v>5000</v>
      </c>
      <c r="D274" s="16">
        <v>43372</v>
      </c>
    </row>
    <row r="275" spans="1:4" x14ac:dyDescent="0.25">
      <c r="A275" s="5" t="s">
        <v>165</v>
      </c>
      <c r="B275" s="5">
        <v>338</v>
      </c>
      <c r="C275" s="17">
        <v>20000</v>
      </c>
      <c r="D275" s="16">
        <v>43379</v>
      </c>
    </row>
    <row r="276" spans="1:4" x14ac:dyDescent="0.25">
      <c r="A276" s="5" t="s">
        <v>165</v>
      </c>
      <c r="B276" s="5">
        <v>353</v>
      </c>
      <c r="C276" s="17">
        <v>4500</v>
      </c>
      <c r="D276" s="16">
        <v>43445</v>
      </c>
    </row>
    <row r="277" spans="1:4" x14ac:dyDescent="0.25">
      <c r="A277" s="7" t="s">
        <v>44</v>
      </c>
      <c r="B277" s="7">
        <v>1661911</v>
      </c>
      <c r="C277" s="9">
        <v>2739.9</v>
      </c>
      <c r="D277" s="12">
        <v>43543</v>
      </c>
    </row>
    <row r="278" spans="1:4" x14ac:dyDescent="0.25">
      <c r="A278" s="7" t="s">
        <v>13</v>
      </c>
      <c r="B278" s="5">
        <v>126</v>
      </c>
      <c r="C278" s="17">
        <v>13000</v>
      </c>
      <c r="D278" s="16">
        <v>43313</v>
      </c>
    </row>
    <row r="279" spans="1:4" x14ac:dyDescent="0.25">
      <c r="A279" s="7" t="s">
        <v>13</v>
      </c>
      <c r="B279" s="5">
        <v>130</v>
      </c>
      <c r="C279" s="17">
        <v>13000</v>
      </c>
      <c r="D279" s="16">
        <v>43346</v>
      </c>
    </row>
    <row r="280" spans="1:4" x14ac:dyDescent="0.25">
      <c r="A280" s="7" t="s">
        <v>13</v>
      </c>
      <c r="B280" s="5">
        <v>131</v>
      </c>
      <c r="C280" s="17">
        <v>2469.8000000000002</v>
      </c>
      <c r="D280" s="16">
        <v>43341</v>
      </c>
    </row>
    <row r="281" spans="1:4" x14ac:dyDescent="0.25">
      <c r="A281" s="7" t="s">
        <v>13</v>
      </c>
      <c r="B281" s="5">
        <v>132</v>
      </c>
      <c r="C281" s="17">
        <v>13000</v>
      </c>
      <c r="D281" s="16">
        <v>43374</v>
      </c>
    </row>
    <row r="282" spans="1:4" x14ac:dyDescent="0.25">
      <c r="A282" s="7" t="s">
        <v>13</v>
      </c>
      <c r="B282" s="7">
        <v>135</v>
      </c>
      <c r="C282" s="9">
        <v>13000</v>
      </c>
      <c r="D282" s="12">
        <v>43406</v>
      </c>
    </row>
    <row r="283" spans="1:4" x14ac:dyDescent="0.25">
      <c r="A283" s="7" t="s">
        <v>13</v>
      </c>
      <c r="B283" s="5">
        <v>139</v>
      </c>
      <c r="C283" s="17">
        <v>13000</v>
      </c>
      <c r="D283" s="16">
        <v>43437</v>
      </c>
    </row>
    <row r="284" spans="1:4" x14ac:dyDescent="0.25">
      <c r="A284" s="7" t="s">
        <v>13</v>
      </c>
      <c r="B284" s="7">
        <v>142</v>
      </c>
      <c r="C284" s="14">
        <v>11690</v>
      </c>
      <c r="D284" s="12">
        <v>43468</v>
      </c>
    </row>
    <row r="285" spans="1:4" x14ac:dyDescent="0.25">
      <c r="A285" s="7" t="s">
        <v>13</v>
      </c>
      <c r="B285" s="7">
        <v>150</v>
      </c>
      <c r="C285" s="9">
        <v>10000</v>
      </c>
      <c r="D285" s="12">
        <v>43587</v>
      </c>
    </row>
    <row r="286" spans="1:4" x14ac:dyDescent="0.25">
      <c r="A286" s="7" t="s">
        <v>13</v>
      </c>
      <c r="B286" s="7">
        <v>151</v>
      </c>
      <c r="C286" s="9">
        <v>10000</v>
      </c>
      <c r="D286" s="12">
        <v>43621</v>
      </c>
    </row>
    <row r="287" spans="1:4" x14ac:dyDescent="0.25">
      <c r="A287" s="7" t="s">
        <v>13</v>
      </c>
      <c r="B287" s="7">
        <v>155</v>
      </c>
      <c r="C287" s="9">
        <v>11000</v>
      </c>
      <c r="D287" s="12">
        <v>43654</v>
      </c>
    </row>
    <row r="288" spans="1:4" x14ac:dyDescent="0.25">
      <c r="A288" s="7" t="s">
        <v>13</v>
      </c>
      <c r="B288" s="7">
        <v>157</v>
      </c>
      <c r="C288" s="9">
        <v>11000</v>
      </c>
      <c r="D288" s="12">
        <v>43679</v>
      </c>
    </row>
    <row r="289" spans="1:4" x14ac:dyDescent="0.25">
      <c r="A289" s="7" t="s">
        <v>13</v>
      </c>
      <c r="B289" s="7">
        <v>160</v>
      </c>
      <c r="C289" s="9">
        <v>11000</v>
      </c>
      <c r="D289" s="12">
        <v>43712</v>
      </c>
    </row>
    <row r="290" spans="1:4" x14ac:dyDescent="0.25">
      <c r="A290" s="7" t="s">
        <v>13</v>
      </c>
      <c r="B290" s="7">
        <v>163</v>
      </c>
      <c r="C290" s="9">
        <v>11000</v>
      </c>
      <c r="D290" s="12">
        <v>43739</v>
      </c>
    </row>
    <row r="291" spans="1:4" x14ac:dyDescent="0.25">
      <c r="A291" s="7" t="s">
        <v>13</v>
      </c>
      <c r="B291" s="7">
        <v>178</v>
      </c>
      <c r="C291" s="9">
        <v>11000</v>
      </c>
      <c r="D291" s="12">
        <v>43475</v>
      </c>
    </row>
    <row r="292" spans="1:4" x14ac:dyDescent="0.25">
      <c r="A292" s="7" t="s">
        <v>13</v>
      </c>
      <c r="B292" s="13">
        <v>181</v>
      </c>
      <c r="C292" s="9">
        <v>11000</v>
      </c>
      <c r="D292" s="12">
        <v>43866</v>
      </c>
    </row>
    <row r="293" spans="1:4" x14ac:dyDescent="0.25">
      <c r="A293" s="7" t="s">
        <v>13</v>
      </c>
      <c r="B293" s="7">
        <v>184</v>
      </c>
      <c r="C293" s="9">
        <v>11000</v>
      </c>
      <c r="D293" s="12">
        <v>43894</v>
      </c>
    </row>
    <row r="294" spans="1:4" x14ac:dyDescent="0.25">
      <c r="A294" s="7" t="s">
        <v>13</v>
      </c>
      <c r="B294" s="13">
        <v>187</v>
      </c>
      <c r="C294" s="9">
        <v>7700</v>
      </c>
      <c r="D294" s="12">
        <v>43922</v>
      </c>
    </row>
    <row r="295" spans="1:4" x14ac:dyDescent="0.25">
      <c r="A295" s="7" t="s">
        <v>13</v>
      </c>
      <c r="B295" s="7">
        <v>190</v>
      </c>
      <c r="C295" s="9">
        <v>7700</v>
      </c>
      <c r="D295" s="12">
        <v>43589</v>
      </c>
    </row>
    <row r="296" spans="1:4" x14ac:dyDescent="0.25">
      <c r="A296" s="10" t="s">
        <v>43</v>
      </c>
      <c r="B296" s="7">
        <v>4549</v>
      </c>
      <c r="C296" s="9">
        <v>5037.25</v>
      </c>
      <c r="D296" s="12">
        <v>43330</v>
      </c>
    </row>
    <row r="297" spans="1:4" x14ac:dyDescent="0.25">
      <c r="A297" s="10" t="s">
        <v>43</v>
      </c>
      <c r="B297" s="7">
        <v>4574</v>
      </c>
      <c r="C297" s="14">
        <v>5981.15</v>
      </c>
      <c r="D297" s="12">
        <v>43365</v>
      </c>
    </row>
    <row r="298" spans="1:4" x14ac:dyDescent="0.25">
      <c r="A298" s="10" t="s">
        <v>43</v>
      </c>
      <c r="B298" s="7">
        <v>4726</v>
      </c>
      <c r="C298" s="9">
        <v>3701.25</v>
      </c>
      <c r="D298" s="12">
        <v>43536</v>
      </c>
    </row>
    <row r="299" spans="1:4" x14ac:dyDescent="0.25">
      <c r="A299" s="7" t="s">
        <v>43</v>
      </c>
      <c r="B299" s="7">
        <v>4761</v>
      </c>
      <c r="C299" s="9">
        <v>2679.8</v>
      </c>
      <c r="D299" s="12">
        <v>43567</v>
      </c>
    </row>
    <row r="300" spans="1:4" x14ac:dyDescent="0.25">
      <c r="A300" s="7" t="s">
        <v>43</v>
      </c>
      <c r="B300" s="7">
        <v>4767</v>
      </c>
      <c r="C300" s="9">
        <v>1232.5</v>
      </c>
      <c r="D300" s="12">
        <v>43593</v>
      </c>
    </row>
    <row r="301" spans="1:4" x14ac:dyDescent="0.25">
      <c r="A301" s="7" t="s">
        <v>43</v>
      </c>
      <c r="B301" s="7">
        <v>4798</v>
      </c>
      <c r="C301" s="9">
        <v>1112.8</v>
      </c>
      <c r="D301" s="12">
        <v>43606</v>
      </c>
    </row>
    <row r="302" spans="1:4" x14ac:dyDescent="0.25">
      <c r="A302" s="7" t="s">
        <v>43</v>
      </c>
      <c r="B302" s="7">
        <v>4850</v>
      </c>
      <c r="C302" s="9">
        <v>1519</v>
      </c>
      <c r="D302" s="12">
        <v>43656</v>
      </c>
    </row>
    <row r="303" spans="1:4" x14ac:dyDescent="0.25">
      <c r="A303" s="7" t="s">
        <v>43</v>
      </c>
      <c r="B303" s="7">
        <v>4851</v>
      </c>
      <c r="C303" s="9">
        <v>1272</v>
      </c>
      <c r="D303" s="12">
        <v>43656</v>
      </c>
    </row>
    <row r="304" spans="1:4" x14ac:dyDescent="0.25">
      <c r="A304" s="7" t="s">
        <v>43</v>
      </c>
      <c r="B304" s="7">
        <v>4852</v>
      </c>
      <c r="C304" s="9">
        <v>1343</v>
      </c>
      <c r="D304" s="12">
        <v>43656</v>
      </c>
    </row>
    <row r="305" spans="1:4" x14ac:dyDescent="0.25">
      <c r="A305" s="7" t="s">
        <v>43</v>
      </c>
      <c r="B305" s="7">
        <v>4925</v>
      </c>
      <c r="C305" s="9">
        <v>1354.9</v>
      </c>
      <c r="D305" s="12">
        <v>43760</v>
      </c>
    </row>
    <row r="306" spans="1:4" x14ac:dyDescent="0.25">
      <c r="A306" s="10" t="s">
        <v>96</v>
      </c>
      <c r="B306" s="7">
        <v>6294</v>
      </c>
      <c r="C306" s="9">
        <v>532.72</v>
      </c>
      <c r="D306" s="12">
        <v>43353</v>
      </c>
    </row>
    <row r="307" spans="1:4" x14ac:dyDescent="0.25">
      <c r="A307" s="7" t="s">
        <v>96</v>
      </c>
      <c r="B307" s="7">
        <v>8512</v>
      </c>
      <c r="C307" s="9">
        <v>3922.8</v>
      </c>
      <c r="D307" s="12">
        <v>43819</v>
      </c>
    </row>
    <row r="308" spans="1:4" x14ac:dyDescent="0.25">
      <c r="A308" s="7" t="s">
        <v>96</v>
      </c>
      <c r="B308" s="7">
        <v>8513</v>
      </c>
      <c r="C308" s="9">
        <v>2400</v>
      </c>
      <c r="D308" s="12">
        <v>43819</v>
      </c>
    </row>
    <row r="309" spans="1:4" x14ac:dyDescent="0.25">
      <c r="A309" s="7" t="s">
        <v>96</v>
      </c>
      <c r="B309" s="18">
        <v>8625</v>
      </c>
      <c r="C309" s="9">
        <v>603.5</v>
      </c>
      <c r="D309" s="12">
        <v>43850</v>
      </c>
    </row>
    <row r="310" spans="1:4" x14ac:dyDescent="0.25">
      <c r="A310" s="7" t="s">
        <v>138</v>
      </c>
      <c r="B310" s="7">
        <v>126034</v>
      </c>
      <c r="C310" s="9">
        <v>1699</v>
      </c>
      <c r="D310" s="12">
        <v>43430</v>
      </c>
    </row>
    <row r="311" spans="1:4" x14ac:dyDescent="0.25">
      <c r="A311" s="7" t="s">
        <v>104</v>
      </c>
      <c r="B311" s="7">
        <v>416892</v>
      </c>
      <c r="C311" s="9">
        <v>2310.63</v>
      </c>
      <c r="D311" s="12">
        <v>43801</v>
      </c>
    </row>
    <row r="312" spans="1:4" x14ac:dyDescent="0.25">
      <c r="A312" s="7" t="s">
        <v>104</v>
      </c>
      <c r="B312" s="7">
        <v>416892</v>
      </c>
      <c r="C312" s="9">
        <v>9242.52</v>
      </c>
      <c r="D312" s="12">
        <v>43801</v>
      </c>
    </row>
    <row r="313" spans="1:4" x14ac:dyDescent="0.25">
      <c r="A313" s="7" t="s">
        <v>104</v>
      </c>
      <c r="B313" s="7">
        <v>417505</v>
      </c>
      <c r="C313" s="9">
        <v>2769.85</v>
      </c>
      <c r="D313" s="12">
        <v>43803</v>
      </c>
    </row>
    <row r="314" spans="1:4" x14ac:dyDescent="0.25">
      <c r="A314" s="18" t="s">
        <v>85</v>
      </c>
      <c r="B314" s="7">
        <v>3310</v>
      </c>
      <c r="C314" s="9">
        <v>10000</v>
      </c>
      <c r="D314" s="12">
        <v>43325</v>
      </c>
    </row>
    <row r="315" spans="1:4" x14ac:dyDescent="0.25">
      <c r="A315" s="7" t="s">
        <v>85</v>
      </c>
      <c r="B315" s="7">
        <v>3445</v>
      </c>
      <c r="C315" s="9">
        <v>11170</v>
      </c>
      <c r="D315" s="12">
        <v>43384</v>
      </c>
    </row>
    <row r="316" spans="1:4" x14ac:dyDescent="0.25">
      <c r="A316" s="7" t="s">
        <v>85</v>
      </c>
      <c r="B316" s="7">
        <v>3473</v>
      </c>
      <c r="C316" s="9">
        <v>1248.23</v>
      </c>
      <c r="D316" s="12">
        <v>43396</v>
      </c>
    </row>
    <row r="317" spans="1:4" x14ac:dyDescent="0.25">
      <c r="A317" s="7" t="s">
        <v>85</v>
      </c>
      <c r="B317" s="7">
        <v>3481</v>
      </c>
      <c r="C317" s="9">
        <v>14500</v>
      </c>
      <c r="D317" s="12">
        <v>43378</v>
      </c>
    </row>
    <row r="318" spans="1:4" x14ac:dyDescent="0.25">
      <c r="A318" s="7" t="s">
        <v>85</v>
      </c>
      <c r="B318" s="7">
        <v>4162</v>
      </c>
      <c r="C318" s="9">
        <v>18681</v>
      </c>
      <c r="D318" s="12">
        <v>43731</v>
      </c>
    </row>
    <row r="319" spans="1:4" x14ac:dyDescent="0.25">
      <c r="A319" s="7" t="s">
        <v>85</v>
      </c>
      <c r="B319" s="7">
        <v>12864</v>
      </c>
      <c r="C319" s="9">
        <v>1600</v>
      </c>
      <c r="D319" s="12">
        <v>43739</v>
      </c>
    </row>
    <row r="320" spans="1:4" x14ac:dyDescent="0.25">
      <c r="A320" s="7" t="s">
        <v>85</v>
      </c>
      <c r="B320" s="7">
        <v>12957</v>
      </c>
      <c r="C320" s="9">
        <v>10000</v>
      </c>
      <c r="D320" s="12">
        <v>43749</v>
      </c>
    </row>
    <row r="321" spans="1:4" x14ac:dyDescent="0.25">
      <c r="A321" s="10" t="s">
        <v>147</v>
      </c>
      <c r="B321" s="7">
        <v>11572</v>
      </c>
      <c r="C321" s="9">
        <v>3644.8</v>
      </c>
      <c r="D321" s="12">
        <v>43314</v>
      </c>
    </row>
    <row r="322" spans="1:4" x14ac:dyDescent="0.25">
      <c r="A322" s="7" t="s">
        <v>37</v>
      </c>
      <c r="B322" s="7">
        <v>333</v>
      </c>
      <c r="C322" s="9">
        <v>3600</v>
      </c>
      <c r="D322" s="12">
        <v>43508</v>
      </c>
    </row>
    <row r="323" spans="1:4" x14ac:dyDescent="0.25">
      <c r="A323" s="7" t="s">
        <v>37</v>
      </c>
      <c r="B323" s="7">
        <v>334</v>
      </c>
      <c r="C323" s="9">
        <v>3600</v>
      </c>
      <c r="D323" s="12">
        <v>43538</v>
      </c>
    </row>
    <row r="324" spans="1:4" x14ac:dyDescent="0.25">
      <c r="A324" s="7" t="s">
        <v>37</v>
      </c>
      <c r="B324" s="7">
        <v>336</v>
      </c>
      <c r="C324" s="9">
        <v>3600</v>
      </c>
      <c r="D324" s="12">
        <v>43556</v>
      </c>
    </row>
    <row r="325" spans="1:4" x14ac:dyDescent="0.25">
      <c r="A325" s="7" t="s">
        <v>46</v>
      </c>
      <c r="B325" s="7">
        <v>66723</v>
      </c>
      <c r="C325" s="9">
        <v>23632.95</v>
      </c>
      <c r="D325" s="12">
        <v>43553</v>
      </c>
    </row>
    <row r="326" spans="1:4" x14ac:dyDescent="0.25">
      <c r="A326" s="10" t="s">
        <v>59</v>
      </c>
      <c r="B326" s="7">
        <v>67</v>
      </c>
      <c r="C326" s="9">
        <v>20000</v>
      </c>
      <c r="D326" s="12">
        <v>43336</v>
      </c>
    </row>
    <row r="327" spans="1:4" x14ac:dyDescent="0.25">
      <c r="A327" s="7" t="s">
        <v>59</v>
      </c>
      <c r="B327" s="7">
        <v>72</v>
      </c>
      <c r="C327" s="14">
        <v>12904</v>
      </c>
      <c r="D327" s="12">
        <v>43348</v>
      </c>
    </row>
    <row r="328" spans="1:4" x14ac:dyDescent="0.25">
      <c r="A328" s="7" t="s">
        <v>59</v>
      </c>
      <c r="B328" s="7">
        <v>78</v>
      </c>
      <c r="C328" s="9">
        <v>10875</v>
      </c>
      <c r="D328" s="12">
        <v>43608</v>
      </c>
    </row>
    <row r="329" spans="1:4" x14ac:dyDescent="0.25">
      <c r="A329" s="18" t="s">
        <v>59</v>
      </c>
      <c r="B329" s="7">
        <v>156</v>
      </c>
      <c r="C329" s="9">
        <v>30000</v>
      </c>
      <c r="D329" s="12">
        <v>43308</v>
      </c>
    </row>
    <row r="330" spans="1:4" x14ac:dyDescent="0.25">
      <c r="A330" s="7" t="s">
        <v>59</v>
      </c>
      <c r="B330" s="7">
        <v>164</v>
      </c>
      <c r="C330" s="9">
        <v>27946.15</v>
      </c>
      <c r="D330" s="12">
        <v>43377</v>
      </c>
    </row>
    <row r="331" spans="1:4" x14ac:dyDescent="0.25">
      <c r="A331" s="6" t="s">
        <v>59</v>
      </c>
      <c r="B331" s="5">
        <v>180</v>
      </c>
      <c r="C331" s="17">
        <v>30000</v>
      </c>
      <c r="D331" s="16">
        <v>43626</v>
      </c>
    </row>
    <row r="332" spans="1:4" x14ac:dyDescent="0.25">
      <c r="A332" s="7" t="s">
        <v>59</v>
      </c>
      <c r="B332" s="7">
        <v>185</v>
      </c>
      <c r="C332" s="9">
        <v>17286.36</v>
      </c>
      <c r="D332" s="12">
        <v>43669</v>
      </c>
    </row>
    <row r="333" spans="1:4" x14ac:dyDescent="0.25">
      <c r="A333" s="7" t="s">
        <v>79</v>
      </c>
      <c r="B333" s="7">
        <v>101</v>
      </c>
      <c r="C333" s="9">
        <v>646.79999999999995</v>
      </c>
      <c r="D333" s="12">
        <v>43657</v>
      </c>
    </row>
    <row r="334" spans="1:4" x14ac:dyDescent="0.25">
      <c r="A334" s="7" t="s">
        <v>79</v>
      </c>
      <c r="B334" s="7">
        <v>111</v>
      </c>
      <c r="C334" s="9">
        <v>1509.2</v>
      </c>
      <c r="D334" s="12">
        <v>43657</v>
      </c>
    </row>
    <row r="335" spans="1:4" x14ac:dyDescent="0.25">
      <c r="A335" s="7" t="s">
        <v>79</v>
      </c>
      <c r="B335" s="7">
        <v>401</v>
      </c>
      <c r="C335" s="9">
        <v>2587.1999999999998</v>
      </c>
      <c r="D335" s="12">
        <v>43740</v>
      </c>
    </row>
    <row r="336" spans="1:4" x14ac:dyDescent="0.25">
      <c r="A336" s="7" t="s">
        <v>79</v>
      </c>
      <c r="B336" s="7">
        <v>641</v>
      </c>
      <c r="C336" s="9">
        <v>6252.4</v>
      </c>
      <c r="D336" s="12">
        <v>43823</v>
      </c>
    </row>
    <row r="337" spans="1:4" x14ac:dyDescent="0.25">
      <c r="A337" s="7" t="s">
        <v>79</v>
      </c>
      <c r="B337" s="13">
        <v>681</v>
      </c>
      <c r="C337" s="9">
        <v>1980</v>
      </c>
      <c r="D337" s="12">
        <v>43845</v>
      </c>
    </row>
    <row r="338" spans="1:4" x14ac:dyDescent="0.25">
      <c r="A338" s="7" t="s">
        <v>79</v>
      </c>
      <c r="B338" s="7">
        <v>801</v>
      </c>
      <c r="C338" s="9">
        <v>3234</v>
      </c>
      <c r="D338" s="12">
        <v>43896</v>
      </c>
    </row>
    <row r="339" spans="1:4" x14ac:dyDescent="0.25">
      <c r="A339" s="10" t="s">
        <v>22</v>
      </c>
      <c r="B339" s="7">
        <v>335</v>
      </c>
      <c r="C339" s="9">
        <v>2116.8000000000002</v>
      </c>
      <c r="D339" s="12">
        <v>43341</v>
      </c>
    </row>
    <row r="340" spans="1:4" x14ac:dyDescent="0.25">
      <c r="A340" s="7" t="s">
        <v>22</v>
      </c>
      <c r="B340" s="7">
        <v>3861</v>
      </c>
      <c r="C340" s="9">
        <v>2469.6</v>
      </c>
      <c r="D340" s="12">
        <v>43410</v>
      </c>
    </row>
    <row r="341" spans="1:4" x14ac:dyDescent="0.25">
      <c r="A341" s="10" t="s">
        <v>22</v>
      </c>
      <c r="B341" s="5">
        <v>3921</v>
      </c>
      <c r="C341" s="17">
        <v>3351.6</v>
      </c>
      <c r="D341" s="16">
        <v>43431</v>
      </c>
    </row>
    <row r="342" spans="1:4" x14ac:dyDescent="0.25">
      <c r="A342" s="7" t="s">
        <v>22</v>
      </c>
      <c r="B342" s="7">
        <v>4191</v>
      </c>
      <c r="C342" s="9">
        <v>2646</v>
      </c>
      <c r="D342" s="12">
        <v>43475</v>
      </c>
    </row>
    <row r="343" spans="1:4" x14ac:dyDescent="0.25">
      <c r="A343" s="7" t="s">
        <v>22</v>
      </c>
      <c r="B343" s="7">
        <v>4561</v>
      </c>
      <c r="C343" s="9">
        <v>431.2</v>
      </c>
      <c r="D343" s="12">
        <v>43537</v>
      </c>
    </row>
    <row r="344" spans="1:4" x14ac:dyDescent="0.25">
      <c r="A344" s="7" t="s">
        <v>22</v>
      </c>
      <c r="B344" s="7">
        <v>5061</v>
      </c>
      <c r="C344" s="9">
        <v>862.4</v>
      </c>
      <c r="D344" s="12">
        <v>43613</v>
      </c>
    </row>
    <row r="345" spans="1:4" x14ac:dyDescent="0.25">
      <c r="A345" s="7" t="s">
        <v>22</v>
      </c>
      <c r="B345" s="7">
        <v>5071</v>
      </c>
      <c r="C345" s="9">
        <v>646.79999999999995</v>
      </c>
      <c r="D345" s="12">
        <v>43613</v>
      </c>
    </row>
    <row r="346" spans="1:4" x14ac:dyDescent="0.25">
      <c r="A346" s="7" t="s">
        <v>22</v>
      </c>
      <c r="B346" s="7">
        <v>5081</v>
      </c>
      <c r="C346" s="9">
        <v>431.2</v>
      </c>
      <c r="D346" s="12">
        <v>43613</v>
      </c>
    </row>
    <row r="347" spans="1:4" x14ac:dyDescent="0.25">
      <c r="A347" s="7" t="s">
        <v>22</v>
      </c>
      <c r="B347" s="7">
        <v>5091</v>
      </c>
      <c r="C347" s="9">
        <v>431.2</v>
      </c>
      <c r="D347" s="12">
        <v>43613</v>
      </c>
    </row>
    <row r="348" spans="1:4" x14ac:dyDescent="0.25">
      <c r="A348" s="5" t="s">
        <v>137</v>
      </c>
      <c r="B348" s="5">
        <v>59731</v>
      </c>
      <c r="C348" s="17">
        <v>7457.94</v>
      </c>
      <c r="D348" s="16">
        <v>43357</v>
      </c>
    </row>
    <row r="349" spans="1:4" x14ac:dyDescent="0.25">
      <c r="A349" s="7" t="s">
        <v>137</v>
      </c>
      <c r="B349" s="7">
        <v>62621</v>
      </c>
      <c r="C349" s="9">
        <v>3699.37</v>
      </c>
      <c r="D349" s="12">
        <v>43412</v>
      </c>
    </row>
    <row r="350" spans="1:4" x14ac:dyDescent="0.25">
      <c r="A350" s="7" t="s">
        <v>15</v>
      </c>
      <c r="B350" s="7">
        <v>168</v>
      </c>
      <c r="C350" s="9">
        <v>1846.28</v>
      </c>
      <c r="D350" s="12">
        <v>43426</v>
      </c>
    </row>
    <row r="351" spans="1:4" x14ac:dyDescent="0.25">
      <c r="A351" s="7" t="s">
        <v>15</v>
      </c>
      <c r="B351" s="7">
        <v>287</v>
      </c>
      <c r="C351" s="9">
        <v>1593.91</v>
      </c>
      <c r="D351" s="12">
        <v>43441</v>
      </c>
    </row>
    <row r="352" spans="1:4" x14ac:dyDescent="0.25">
      <c r="A352" s="7" t="s">
        <v>15</v>
      </c>
      <c r="B352" s="7">
        <v>457</v>
      </c>
      <c r="C352" s="9">
        <v>332</v>
      </c>
      <c r="D352" s="12">
        <v>43467</v>
      </c>
    </row>
    <row r="353" spans="1:4" x14ac:dyDescent="0.25">
      <c r="A353" s="7" t="s">
        <v>15</v>
      </c>
      <c r="B353" s="7">
        <v>458</v>
      </c>
      <c r="C353" s="9">
        <v>403</v>
      </c>
      <c r="D353" s="12">
        <v>43467</v>
      </c>
    </row>
    <row r="354" spans="1:4" x14ac:dyDescent="0.25">
      <c r="A354" s="7" t="s">
        <v>15</v>
      </c>
      <c r="B354" s="7">
        <v>1724</v>
      </c>
      <c r="C354" s="9">
        <v>930</v>
      </c>
      <c r="D354" s="12">
        <v>43649</v>
      </c>
    </row>
    <row r="355" spans="1:4" x14ac:dyDescent="0.25">
      <c r="A355" s="7" t="s">
        <v>15</v>
      </c>
      <c r="B355" s="18">
        <v>2766</v>
      </c>
      <c r="C355" s="9">
        <v>973.94</v>
      </c>
      <c r="D355" s="12">
        <v>43787</v>
      </c>
    </row>
    <row r="356" spans="1:4" x14ac:dyDescent="0.25">
      <c r="A356" s="7" t="s">
        <v>15</v>
      </c>
      <c r="B356" s="18">
        <v>3004</v>
      </c>
      <c r="C356" s="9">
        <v>1488</v>
      </c>
      <c r="D356" s="12">
        <v>43818</v>
      </c>
    </row>
    <row r="357" spans="1:4" x14ac:dyDescent="0.25">
      <c r="A357" s="7" t="s">
        <v>15</v>
      </c>
      <c r="B357" s="18">
        <v>3006</v>
      </c>
      <c r="C357" s="9">
        <v>4975.5600000000004</v>
      </c>
      <c r="D357" s="12">
        <v>43818</v>
      </c>
    </row>
    <row r="358" spans="1:4" x14ac:dyDescent="0.25">
      <c r="A358" s="7" t="s">
        <v>15</v>
      </c>
      <c r="B358" s="18">
        <v>3243</v>
      </c>
      <c r="C358" s="9">
        <v>3906</v>
      </c>
      <c r="D358" s="12">
        <v>43854</v>
      </c>
    </row>
    <row r="359" spans="1:4" x14ac:dyDescent="0.25">
      <c r="A359" s="7" t="s">
        <v>15</v>
      </c>
      <c r="B359" s="7">
        <v>3438</v>
      </c>
      <c r="C359" s="9">
        <v>4466</v>
      </c>
      <c r="D359" s="12">
        <v>43879</v>
      </c>
    </row>
    <row r="360" spans="1:4" x14ac:dyDescent="0.25">
      <c r="A360" s="10" t="s">
        <v>49</v>
      </c>
      <c r="B360" s="8">
        <v>23374</v>
      </c>
      <c r="C360" s="14">
        <v>836.91</v>
      </c>
      <c r="D360" s="12">
        <v>43377</v>
      </c>
    </row>
    <row r="361" spans="1:4" x14ac:dyDescent="0.25">
      <c r="A361" s="10" t="s">
        <v>49</v>
      </c>
      <c r="B361" s="8">
        <v>23375</v>
      </c>
      <c r="C361" s="14">
        <v>836.91</v>
      </c>
      <c r="D361" s="12">
        <v>43377</v>
      </c>
    </row>
    <row r="362" spans="1:4" x14ac:dyDescent="0.25">
      <c r="A362" s="7" t="s">
        <v>49</v>
      </c>
      <c r="B362" s="8">
        <v>31405</v>
      </c>
      <c r="C362" s="9">
        <v>3392.91</v>
      </c>
      <c r="D362" s="12">
        <v>43574</v>
      </c>
    </row>
    <row r="363" spans="1:4" x14ac:dyDescent="0.25">
      <c r="A363" s="7" t="s">
        <v>49</v>
      </c>
      <c r="B363" s="8">
        <v>41930</v>
      </c>
      <c r="C363" s="9">
        <v>622.46</v>
      </c>
      <c r="D363" s="12">
        <v>43754</v>
      </c>
    </row>
    <row r="364" spans="1:4" x14ac:dyDescent="0.25">
      <c r="A364" s="7" t="s">
        <v>49</v>
      </c>
      <c r="B364" s="7">
        <v>45639</v>
      </c>
      <c r="C364" s="9">
        <v>622.46</v>
      </c>
      <c r="D364" s="12">
        <v>43796</v>
      </c>
    </row>
    <row r="365" spans="1:4" x14ac:dyDescent="0.25">
      <c r="A365" s="7" t="s">
        <v>49</v>
      </c>
      <c r="B365" s="7">
        <v>45646</v>
      </c>
      <c r="C365" s="9">
        <v>622.46</v>
      </c>
      <c r="D365" s="12">
        <v>43796</v>
      </c>
    </row>
    <row r="366" spans="1:4" x14ac:dyDescent="0.25">
      <c r="A366" s="7" t="s">
        <v>49</v>
      </c>
      <c r="B366" s="7">
        <v>45647</v>
      </c>
      <c r="C366" s="9">
        <v>497.96</v>
      </c>
      <c r="D366" s="12">
        <v>43796</v>
      </c>
    </row>
    <row r="367" spans="1:4" x14ac:dyDescent="0.25">
      <c r="A367" s="7" t="s">
        <v>49</v>
      </c>
      <c r="B367" s="7">
        <v>46645</v>
      </c>
      <c r="C367" s="9">
        <v>622.46</v>
      </c>
      <c r="D367" s="12">
        <v>43796</v>
      </c>
    </row>
    <row r="368" spans="1:4" x14ac:dyDescent="0.25">
      <c r="A368" s="7" t="s">
        <v>71</v>
      </c>
      <c r="B368" s="7">
        <v>575</v>
      </c>
      <c r="C368" s="9">
        <v>2400</v>
      </c>
      <c r="D368" s="12">
        <v>43641</v>
      </c>
    </row>
    <row r="369" spans="1:4" x14ac:dyDescent="0.25">
      <c r="A369" s="7" t="s">
        <v>31</v>
      </c>
      <c r="B369" s="7">
        <v>673921</v>
      </c>
      <c r="C369" s="9">
        <v>89639.81</v>
      </c>
      <c r="D369" s="12">
        <v>43381</v>
      </c>
    </row>
    <row r="370" spans="1:4" x14ac:dyDescent="0.25">
      <c r="A370" s="7" t="s">
        <v>31</v>
      </c>
      <c r="B370" s="8">
        <v>731195</v>
      </c>
      <c r="C370" s="9">
        <v>5550.01</v>
      </c>
      <c r="D370" s="12">
        <v>43588</v>
      </c>
    </row>
    <row r="371" spans="1:4" x14ac:dyDescent="0.25">
      <c r="A371" s="7" t="s">
        <v>80</v>
      </c>
      <c r="B371" s="7">
        <v>3007</v>
      </c>
      <c r="C371" s="9">
        <v>350</v>
      </c>
      <c r="D371" s="12">
        <v>43314</v>
      </c>
    </row>
    <row r="372" spans="1:4" x14ac:dyDescent="0.25">
      <c r="A372" s="7" t="s">
        <v>80</v>
      </c>
      <c r="B372" s="7">
        <v>3058</v>
      </c>
      <c r="C372" s="9">
        <v>240</v>
      </c>
      <c r="D372" s="12">
        <v>43355</v>
      </c>
    </row>
    <row r="373" spans="1:4" x14ac:dyDescent="0.25">
      <c r="A373" s="7" t="s">
        <v>80</v>
      </c>
      <c r="B373" s="7">
        <v>5401</v>
      </c>
      <c r="C373" s="9">
        <v>3339</v>
      </c>
      <c r="D373" s="12">
        <v>43623</v>
      </c>
    </row>
    <row r="374" spans="1:4" x14ac:dyDescent="0.25">
      <c r="A374" s="7" t="s">
        <v>80</v>
      </c>
      <c r="B374" s="7">
        <v>5496</v>
      </c>
      <c r="C374" s="9">
        <v>488.86</v>
      </c>
      <c r="D374" s="12">
        <v>43654</v>
      </c>
    </row>
    <row r="375" spans="1:4" x14ac:dyDescent="0.25">
      <c r="A375" s="7" t="s">
        <v>120</v>
      </c>
      <c r="B375" s="8">
        <v>1280</v>
      </c>
      <c r="C375" s="14">
        <v>6000</v>
      </c>
      <c r="D375" s="12">
        <v>43313</v>
      </c>
    </row>
    <row r="376" spans="1:4" x14ac:dyDescent="0.25">
      <c r="A376" s="7" t="s">
        <v>120</v>
      </c>
      <c r="B376" s="7">
        <v>1281</v>
      </c>
      <c r="C376" s="14">
        <v>1788.48</v>
      </c>
      <c r="D376" s="12">
        <v>43313</v>
      </c>
    </row>
    <row r="377" spans="1:4" x14ac:dyDescent="0.25">
      <c r="A377" s="7" t="s">
        <v>120</v>
      </c>
      <c r="B377" s="7">
        <v>1282</v>
      </c>
      <c r="C377" s="14">
        <v>8480.31</v>
      </c>
      <c r="D377" s="12">
        <v>43313</v>
      </c>
    </row>
    <row r="378" spans="1:4" x14ac:dyDescent="0.25">
      <c r="A378" s="7" t="s">
        <v>120</v>
      </c>
      <c r="B378" s="7">
        <v>2282</v>
      </c>
      <c r="C378" s="9">
        <v>17247.8</v>
      </c>
      <c r="D378" s="12">
        <v>43868</v>
      </c>
    </row>
    <row r="379" spans="1:4" x14ac:dyDescent="0.25">
      <c r="A379" s="7" t="s">
        <v>112</v>
      </c>
      <c r="B379" s="7">
        <v>20520</v>
      </c>
      <c r="C379" s="9">
        <v>5912.91</v>
      </c>
      <c r="D379" s="12">
        <v>43881</v>
      </c>
    </row>
    <row r="380" spans="1:4" x14ac:dyDescent="0.25">
      <c r="A380" s="10" t="s">
        <v>95</v>
      </c>
      <c r="B380" s="7">
        <v>133</v>
      </c>
      <c r="C380" s="9">
        <v>22005.87</v>
      </c>
      <c r="D380" s="12">
        <v>43339</v>
      </c>
    </row>
    <row r="381" spans="1:4" x14ac:dyDescent="0.25">
      <c r="A381" s="7" t="s">
        <v>95</v>
      </c>
      <c r="B381" s="13">
        <v>228</v>
      </c>
      <c r="C381" s="9">
        <v>30000.2</v>
      </c>
      <c r="D381" s="12">
        <v>43846</v>
      </c>
    </row>
    <row r="382" spans="1:4" x14ac:dyDescent="0.25">
      <c r="A382" s="18" t="s">
        <v>151</v>
      </c>
      <c r="B382" s="7">
        <v>8595</v>
      </c>
      <c r="C382" s="9">
        <v>940.8</v>
      </c>
      <c r="D382" s="12">
        <v>43343</v>
      </c>
    </row>
    <row r="383" spans="1:4" x14ac:dyDescent="0.25">
      <c r="A383" s="10" t="s">
        <v>106</v>
      </c>
      <c r="B383" s="5">
        <v>13775</v>
      </c>
      <c r="C383" s="17">
        <v>7965</v>
      </c>
      <c r="D383" s="16">
        <v>43321</v>
      </c>
    </row>
    <row r="384" spans="1:4" x14ac:dyDescent="0.25">
      <c r="A384" s="10" t="s">
        <v>106</v>
      </c>
      <c r="B384" s="7">
        <v>13804</v>
      </c>
      <c r="C384" s="9">
        <v>825</v>
      </c>
      <c r="D384" s="12">
        <v>43328</v>
      </c>
    </row>
    <row r="385" spans="1:4" x14ac:dyDescent="0.25">
      <c r="A385" s="7" t="s">
        <v>106</v>
      </c>
      <c r="B385" s="7">
        <v>13837</v>
      </c>
      <c r="C385" s="9">
        <v>33941</v>
      </c>
      <c r="D385" s="12">
        <v>43699</v>
      </c>
    </row>
    <row r="386" spans="1:4" x14ac:dyDescent="0.25">
      <c r="A386" s="10" t="s">
        <v>106</v>
      </c>
      <c r="B386" s="7">
        <v>13916</v>
      </c>
      <c r="C386" s="9">
        <v>5640</v>
      </c>
      <c r="D386" s="12">
        <v>43349</v>
      </c>
    </row>
    <row r="387" spans="1:4" x14ac:dyDescent="0.25">
      <c r="A387" s="7" t="s">
        <v>106</v>
      </c>
      <c r="B387" s="7">
        <v>14125</v>
      </c>
      <c r="C387" s="9">
        <v>5086</v>
      </c>
      <c r="D387" s="12">
        <v>43392</v>
      </c>
    </row>
    <row r="388" spans="1:4" x14ac:dyDescent="0.25">
      <c r="A388" s="7" t="s">
        <v>106</v>
      </c>
      <c r="B388" s="18">
        <v>16370</v>
      </c>
      <c r="C388" s="9">
        <v>5414</v>
      </c>
      <c r="D388" s="12">
        <v>43875</v>
      </c>
    </row>
    <row r="389" spans="1:4" x14ac:dyDescent="0.25">
      <c r="A389" s="7" t="s">
        <v>106</v>
      </c>
      <c r="B389" s="7">
        <v>16394</v>
      </c>
      <c r="C389" s="9">
        <v>1396</v>
      </c>
      <c r="D389" s="12">
        <v>43880</v>
      </c>
    </row>
    <row r="390" spans="1:4" x14ac:dyDescent="0.25">
      <c r="A390" s="7" t="s">
        <v>106</v>
      </c>
      <c r="B390" s="7">
        <v>16750</v>
      </c>
      <c r="C390" s="9">
        <v>1377.94</v>
      </c>
      <c r="D390" s="12">
        <v>43958</v>
      </c>
    </row>
    <row r="391" spans="1:4" x14ac:dyDescent="0.25">
      <c r="A391" s="7" t="s">
        <v>106</v>
      </c>
      <c r="B391" s="7">
        <v>16823</v>
      </c>
      <c r="C391" s="9">
        <v>145.09</v>
      </c>
      <c r="D391" s="12">
        <v>43971</v>
      </c>
    </row>
    <row r="392" spans="1:4" x14ac:dyDescent="0.25">
      <c r="A392" s="7" t="s">
        <v>56</v>
      </c>
      <c r="B392" s="7">
        <v>198</v>
      </c>
      <c r="C392" s="9">
        <v>10383.4</v>
      </c>
      <c r="D392" s="12">
        <v>43607</v>
      </c>
    </row>
    <row r="393" spans="1:4" x14ac:dyDescent="0.25">
      <c r="A393" s="7" t="s">
        <v>68</v>
      </c>
      <c r="B393" s="7">
        <v>435</v>
      </c>
      <c r="C393" s="9">
        <v>3500</v>
      </c>
      <c r="D393" s="12">
        <v>43633</v>
      </c>
    </row>
    <row r="394" spans="1:4" x14ac:dyDescent="0.25">
      <c r="A394" s="7" t="s">
        <v>105</v>
      </c>
      <c r="B394" s="11">
        <v>183</v>
      </c>
      <c r="C394" s="9">
        <v>18000</v>
      </c>
      <c r="D394" s="12">
        <v>43846</v>
      </c>
    </row>
    <row r="395" spans="1:4" x14ac:dyDescent="0.25">
      <c r="A395" s="7" t="s">
        <v>86</v>
      </c>
      <c r="B395" s="7">
        <v>34752</v>
      </c>
      <c r="C395" s="9">
        <v>9958.5400000000009</v>
      </c>
      <c r="D395" s="12">
        <v>43719</v>
      </c>
    </row>
    <row r="396" spans="1:4" x14ac:dyDescent="0.25">
      <c r="A396" s="7" t="s">
        <v>110</v>
      </c>
      <c r="B396" s="7">
        <v>2162</v>
      </c>
      <c r="C396" s="9">
        <v>36147.47</v>
      </c>
      <c r="D396" s="12">
        <v>43845</v>
      </c>
    </row>
    <row r="397" spans="1:4" x14ac:dyDescent="0.25">
      <c r="A397" s="7" t="s">
        <v>110</v>
      </c>
      <c r="B397" s="18">
        <v>2309</v>
      </c>
      <c r="C397" s="9">
        <v>2589.54</v>
      </c>
      <c r="D397" s="12">
        <v>43906</v>
      </c>
    </row>
    <row r="398" spans="1:4" x14ac:dyDescent="0.25">
      <c r="A398" s="7" t="s">
        <v>60</v>
      </c>
      <c r="B398" s="7">
        <v>22</v>
      </c>
      <c r="C398" s="9">
        <v>4274.16</v>
      </c>
      <c r="D398" s="12">
        <v>43616</v>
      </c>
    </row>
    <row r="399" spans="1:4" x14ac:dyDescent="0.25">
      <c r="A399" s="7" t="s">
        <v>72</v>
      </c>
      <c r="B399" s="7">
        <v>4</v>
      </c>
      <c r="C399" s="9">
        <v>9725.2199999999993</v>
      </c>
      <c r="D399" s="12">
        <v>43641</v>
      </c>
    </row>
    <row r="400" spans="1:4" x14ac:dyDescent="0.25">
      <c r="A400" s="7" t="s">
        <v>134</v>
      </c>
      <c r="B400" s="7">
        <v>21</v>
      </c>
      <c r="C400" s="9">
        <v>8000</v>
      </c>
      <c r="D400" s="12">
        <v>43438</v>
      </c>
    </row>
    <row r="401" spans="1:4" x14ac:dyDescent="0.25">
      <c r="A401" s="10" t="s">
        <v>4</v>
      </c>
      <c r="B401" s="7">
        <v>2021</v>
      </c>
      <c r="C401" s="14">
        <v>20000</v>
      </c>
      <c r="D401" s="12">
        <v>43376</v>
      </c>
    </row>
    <row r="402" spans="1:4" x14ac:dyDescent="0.25">
      <c r="A402" s="7" t="s">
        <v>4</v>
      </c>
      <c r="B402" s="7">
        <v>2066</v>
      </c>
      <c r="C402" s="9">
        <v>20000</v>
      </c>
      <c r="D402" s="12">
        <v>43445</v>
      </c>
    </row>
    <row r="403" spans="1:4" x14ac:dyDescent="0.25">
      <c r="A403" s="7" t="s">
        <v>4</v>
      </c>
      <c r="B403" s="7">
        <v>2253</v>
      </c>
      <c r="C403" s="9">
        <v>21636.720000000001</v>
      </c>
      <c r="D403" s="12">
        <v>43888</v>
      </c>
    </row>
    <row r="404" spans="1:4" x14ac:dyDescent="0.25">
      <c r="A404" s="7" t="s">
        <v>136</v>
      </c>
      <c r="B404" s="7">
        <v>6</v>
      </c>
      <c r="C404" s="9">
        <v>4500</v>
      </c>
      <c r="D404" s="12">
        <v>43432</v>
      </c>
    </row>
    <row r="405" spans="1:4" x14ac:dyDescent="0.25">
      <c r="A405" s="10" t="s">
        <v>157</v>
      </c>
      <c r="B405" s="7">
        <v>5261</v>
      </c>
      <c r="C405" s="14">
        <v>60</v>
      </c>
      <c r="D405" s="12">
        <v>43362</v>
      </c>
    </row>
    <row r="406" spans="1:4" x14ac:dyDescent="0.25">
      <c r="A406" s="7" t="s">
        <v>50</v>
      </c>
      <c r="B406" s="7">
        <v>14908</v>
      </c>
      <c r="C406" s="9">
        <v>8064</v>
      </c>
      <c r="D406" s="12">
        <v>43593</v>
      </c>
    </row>
    <row r="407" spans="1:4" x14ac:dyDescent="0.25">
      <c r="A407" s="7" t="s">
        <v>109</v>
      </c>
      <c r="B407" s="7">
        <v>4326</v>
      </c>
      <c r="C407" s="9">
        <v>35458.800000000003</v>
      </c>
      <c r="D407" s="12">
        <v>43797</v>
      </c>
    </row>
    <row r="408" spans="1:4" x14ac:dyDescent="0.25">
      <c r="A408" s="7" t="s">
        <v>109</v>
      </c>
      <c r="B408" s="7">
        <v>4327</v>
      </c>
      <c r="C408" s="9">
        <v>5212</v>
      </c>
      <c r="D408" s="12">
        <v>43797</v>
      </c>
    </row>
    <row r="409" spans="1:4" x14ac:dyDescent="0.25">
      <c r="A409" s="7" t="s">
        <v>109</v>
      </c>
      <c r="B409" s="7">
        <v>4328</v>
      </c>
      <c r="C409" s="9">
        <v>6630</v>
      </c>
      <c r="D409" s="12">
        <v>43797</v>
      </c>
    </row>
    <row r="410" spans="1:4" x14ac:dyDescent="0.25">
      <c r="A410" s="7" t="s">
        <v>33</v>
      </c>
      <c r="B410" s="7">
        <v>269</v>
      </c>
      <c r="C410" s="9">
        <v>693.33</v>
      </c>
      <c r="D410" s="12">
        <v>43444</v>
      </c>
    </row>
    <row r="411" spans="1:4" x14ac:dyDescent="0.25">
      <c r="A411" s="7" t="s">
        <v>33</v>
      </c>
      <c r="B411" s="7">
        <v>273</v>
      </c>
      <c r="C411" s="9">
        <v>4000</v>
      </c>
      <c r="D411" s="12">
        <v>43452</v>
      </c>
    </row>
    <row r="412" spans="1:4" x14ac:dyDescent="0.25">
      <c r="A412" s="7" t="s">
        <v>33</v>
      </c>
      <c r="B412" s="18">
        <v>400</v>
      </c>
      <c r="C412" s="9">
        <v>22808.29</v>
      </c>
      <c r="D412" s="12">
        <v>43791</v>
      </c>
    </row>
    <row r="413" spans="1:4" x14ac:dyDescent="0.25">
      <c r="A413" s="7" t="s">
        <v>11</v>
      </c>
      <c r="B413" s="7">
        <v>210106</v>
      </c>
      <c r="C413" s="9">
        <v>328.92</v>
      </c>
      <c r="D413" s="12">
        <v>43446</v>
      </c>
    </row>
    <row r="414" spans="1:4" x14ac:dyDescent="0.25">
      <c r="A414" s="10" t="s">
        <v>158</v>
      </c>
      <c r="B414" s="7">
        <v>11462</v>
      </c>
      <c r="C414" s="14">
        <v>5902.36</v>
      </c>
      <c r="D414" s="12">
        <v>43354</v>
      </c>
    </row>
    <row r="415" spans="1:4" x14ac:dyDescent="0.25">
      <c r="A415" s="7" t="s">
        <v>19</v>
      </c>
      <c r="B415" s="7">
        <v>10774</v>
      </c>
      <c r="C415" s="9">
        <v>8258.7199999999993</v>
      </c>
      <c r="D415" s="12">
        <v>43396</v>
      </c>
    </row>
    <row r="416" spans="1:4" x14ac:dyDescent="0.25">
      <c r="A416" s="7" t="s">
        <v>92</v>
      </c>
      <c r="B416" s="18">
        <v>13742696</v>
      </c>
      <c r="C416" s="9">
        <v>6124.35</v>
      </c>
      <c r="D416" s="12">
        <v>43777</v>
      </c>
    </row>
    <row r="417" spans="1:4" x14ac:dyDescent="0.25">
      <c r="A417" s="7" t="s">
        <v>92</v>
      </c>
      <c r="B417" s="18">
        <v>14487922</v>
      </c>
      <c r="C417" s="9">
        <v>1880</v>
      </c>
      <c r="D417" s="12">
        <v>43849</v>
      </c>
    </row>
    <row r="418" spans="1:4" x14ac:dyDescent="0.25">
      <c r="A418" s="7" t="s">
        <v>35</v>
      </c>
      <c r="B418" s="7">
        <v>22412</v>
      </c>
      <c r="C418" s="9">
        <v>918</v>
      </c>
      <c r="D418" s="12">
        <v>43524</v>
      </c>
    </row>
    <row r="419" spans="1:4" x14ac:dyDescent="0.25">
      <c r="A419" s="7" t="s">
        <v>35</v>
      </c>
      <c r="B419" s="7">
        <v>22666</v>
      </c>
      <c r="C419" s="9">
        <v>1000</v>
      </c>
      <c r="D419" s="12">
        <v>43593</v>
      </c>
    </row>
    <row r="420" spans="1:4" x14ac:dyDescent="0.25">
      <c r="A420" s="7" t="s">
        <v>35</v>
      </c>
      <c r="B420" s="7">
        <v>22686</v>
      </c>
      <c r="C420" s="9">
        <v>250</v>
      </c>
      <c r="D420" s="12">
        <v>43599</v>
      </c>
    </row>
    <row r="421" spans="1:4" x14ac:dyDescent="0.25">
      <c r="A421" s="7" t="s">
        <v>172</v>
      </c>
      <c r="B421" s="7">
        <v>1638</v>
      </c>
      <c r="C421" s="9">
        <v>5372</v>
      </c>
      <c r="D421" s="12">
        <v>43525</v>
      </c>
    </row>
    <row r="422" spans="1:4" x14ac:dyDescent="0.25">
      <c r="A422" s="7" t="s">
        <v>124</v>
      </c>
      <c r="B422" s="7">
        <v>47</v>
      </c>
      <c r="C422" s="9">
        <v>31987.81</v>
      </c>
      <c r="D422" s="12">
        <v>43399</v>
      </c>
    </row>
    <row r="423" spans="1:4" x14ac:dyDescent="0.25">
      <c r="A423" s="7" t="s">
        <v>119</v>
      </c>
      <c r="B423" s="7">
        <v>431</v>
      </c>
      <c r="C423" s="9">
        <v>2807.04</v>
      </c>
      <c r="D423" s="12">
        <v>43901</v>
      </c>
    </row>
    <row r="424" spans="1:4" x14ac:dyDescent="0.25">
      <c r="A424" s="7" t="s">
        <v>107</v>
      </c>
      <c r="B424" s="7">
        <v>61</v>
      </c>
      <c r="C424" s="9">
        <v>11500</v>
      </c>
      <c r="D424" s="12">
        <v>43766</v>
      </c>
    </row>
    <row r="425" spans="1:4" x14ac:dyDescent="0.25">
      <c r="A425" s="7" t="s">
        <v>76</v>
      </c>
      <c r="B425" s="7">
        <v>914</v>
      </c>
      <c r="C425" s="9">
        <v>52513.36</v>
      </c>
      <c r="D425" s="12">
        <v>43628</v>
      </c>
    </row>
    <row r="426" spans="1:4" x14ac:dyDescent="0.25">
      <c r="A426" s="10" t="s">
        <v>47</v>
      </c>
      <c r="B426" s="7">
        <v>589007</v>
      </c>
      <c r="C426" s="9">
        <v>5959.7</v>
      </c>
      <c r="D426" s="12">
        <v>43340</v>
      </c>
    </row>
    <row r="427" spans="1:4" x14ac:dyDescent="0.25">
      <c r="A427" s="7" t="s">
        <v>47</v>
      </c>
      <c r="B427" s="7">
        <v>643886</v>
      </c>
      <c r="C427" s="9">
        <v>6934.37</v>
      </c>
      <c r="D427" s="12">
        <v>43530</v>
      </c>
    </row>
    <row r="428" spans="1:4" x14ac:dyDescent="0.25">
      <c r="A428" s="10" t="s">
        <v>58</v>
      </c>
      <c r="B428" s="7">
        <v>44272</v>
      </c>
      <c r="C428" s="9">
        <v>2427.6</v>
      </c>
      <c r="D428" s="12">
        <v>43320</v>
      </c>
    </row>
    <row r="429" spans="1:4" x14ac:dyDescent="0.25">
      <c r="A429" s="10" t="s">
        <v>58</v>
      </c>
      <c r="B429" s="7">
        <v>44569</v>
      </c>
      <c r="C429" s="9">
        <v>1440</v>
      </c>
      <c r="D429" s="12">
        <v>43326</v>
      </c>
    </row>
    <row r="430" spans="1:4" x14ac:dyDescent="0.25">
      <c r="A430" s="7" t="s">
        <v>58</v>
      </c>
      <c r="B430" s="7">
        <v>55164</v>
      </c>
      <c r="C430" s="9">
        <v>1858</v>
      </c>
      <c r="D430" s="12">
        <v>43585</v>
      </c>
    </row>
    <row r="431" spans="1:4" x14ac:dyDescent="0.25">
      <c r="A431" s="7" t="s">
        <v>58</v>
      </c>
      <c r="B431" s="7">
        <v>56818</v>
      </c>
      <c r="C431" s="9">
        <v>1420</v>
      </c>
      <c r="D431" s="12">
        <v>43627</v>
      </c>
    </row>
    <row r="432" spans="1:4" x14ac:dyDescent="0.25">
      <c r="A432" s="7" t="s">
        <v>6</v>
      </c>
      <c r="B432" s="7">
        <v>811</v>
      </c>
      <c r="C432" s="9">
        <v>18742.5</v>
      </c>
      <c r="D432" s="12">
        <v>43438</v>
      </c>
    </row>
    <row r="433" spans="1:4" x14ac:dyDescent="0.25">
      <c r="A433" s="10" t="s">
        <v>141</v>
      </c>
      <c r="B433" s="7">
        <v>16</v>
      </c>
      <c r="C433" s="9">
        <v>26473.41</v>
      </c>
      <c r="D433" s="12">
        <v>43308</v>
      </c>
    </row>
    <row r="434" spans="1:4" x14ac:dyDescent="0.25">
      <c r="A434" s="7" t="s">
        <v>108</v>
      </c>
      <c r="B434" s="7">
        <v>76326</v>
      </c>
      <c r="C434" s="9">
        <v>31055.22</v>
      </c>
      <c r="D434" s="12">
        <v>43802</v>
      </c>
    </row>
    <row r="435" spans="1:4" x14ac:dyDescent="0.25">
      <c r="A435" s="18" t="s">
        <v>142</v>
      </c>
      <c r="B435" s="7">
        <v>2166</v>
      </c>
      <c r="C435" s="9">
        <v>50000</v>
      </c>
      <c r="D435" s="12">
        <v>43313</v>
      </c>
    </row>
    <row r="436" spans="1:4" x14ac:dyDescent="0.25">
      <c r="A436" s="7" t="s">
        <v>115</v>
      </c>
      <c r="B436" s="7">
        <v>416892</v>
      </c>
      <c r="C436" s="9">
        <v>12075</v>
      </c>
      <c r="D436" s="12">
        <v>43895</v>
      </c>
    </row>
    <row r="437" spans="1:4" x14ac:dyDescent="0.25">
      <c r="A437" s="7" t="s">
        <v>48</v>
      </c>
      <c r="B437" s="7">
        <v>1080</v>
      </c>
      <c r="C437" s="9">
        <v>1448.94</v>
      </c>
      <c r="D437" s="12">
        <v>43575</v>
      </c>
    </row>
    <row r="438" spans="1:4" x14ac:dyDescent="0.25">
      <c r="A438" s="7" t="s">
        <v>52</v>
      </c>
      <c r="B438" s="7">
        <v>24447854</v>
      </c>
      <c r="C438" s="9">
        <v>7140</v>
      </c>
      <c r="D438" s="12">
        <v>43613</v>
      </c>
    </row>
    <row r="439" spans="1:4" x14ac:dyDescent="0.25">
      <c r="A439" s="7" t="s">
        <v>52</v>
      </c>
      <c r="B439" s="7">
        <v>24447918</v>
      </c>
      <c r="C439" s="9">
        <v>6260</v>
      </c>
      <c r="D439" s="12">
        <v>43613</v>
      </c>
    </row>
    <row r="440" spans="1:4" x14ac:dyDescent="0.25">
      <c r="A440" s="7" t="s">
        <v>52</v>
      </c>
      <c r="B440" s="7">
        <v>24651930</v>
      </c>
      <c r="C440" s="9">
        <v>7924.49</v>
      </c>
      <c r="D440" s="12">
        <v>43627</v>
      </c>
    </row>
    <row r="441" spans="1:4" x14ac:dyDescent="0.25">
      <c r="A441" s="7" t="s">
        <v>52</v>
      </c>
      <c r="B441" s="7">
        <v>24652337</v>
      </c>
      <c r="C441" s="9">
        <v>7924.49</v>
      </c>
      <c r="D441" s="12">
        <v>43627</v>
      </c>
    </row>
    <row r="442" spans="1:4" x14ac:dyDescent="0.25">
      <c r="A442" s="7" t="s">
        <v>52</v>
      </c>
      <c r="B442" s="7">
        <v>24652590</v>
      </c>
      <c r="C442" s="9">
        <v>7978.55</v>
      </c>
      <c r="D442" s="12">
        <v>43627</v>
      </c>
    </row>
    <row r="443" spans="1:4" x14ac:dyDescent="0.25">
      <c r="A443" s="7" t="s">
        <v>52</v>
      </c>
      <c r="B443" s="7">
        <v>24652833</v>
      </c>
      <c r="C443" s="9">
        <v>5662.2</v>
      </c>
      <c r="D443" s="12">
        <v>43627</v>
      </c>
    </row>
    <row r="444" spans="1:4" x14ac:dyDescent="0.25">
      <c r="A444" s="7" t="s">
        <v>52</v>
      </c>
      <c r="B444" s="7">
        <v>24652962</v>
      </c>
      <c r="C444" s="9">
        <v>5995.27</v>
      </c>
      <c r="D444" s="12">
        <v>43627</v>
      </c>
    </row>
    <row r="445" spans="1:4" x14ac:dyDescent="0.25">
      <c r="A445" s="7" t="s">
        <v>81</v>
      </c>
      <c r="B445" s="7">
        <v>3153</v>
      </c>
      <c r="C445" s="9">
        <v>1000.6</v>
      </c>
      <c r="D445" s="12">
        <v>43430</v>
      </c>
    </row>
    <row r="446" spans="1:4" x14ac:dyDescent="0.25">
      <c r="A446" s="7" t="s">
        <v>81</v>
      </c>
      <c r="B446" s="7">
        <v>3471</v>
      </c>
      <c r="C446" s="9">
        <v>28390.6</v>
      </c>
      <c r="D446" s="12">
        <v>43630</v>
      </c>
    </row>
    <row r="447" spans="1:4" x14ac:dyDescent="0.25">
      <c r="A447" s="7" t="s">
        <v>81</v>
      </c>
      <c r="B447" s="7">
        <v>3504</v>
      </c>
      <c r="C447" s="9">
        <v>2910</v>
      </c>
      <c r="D447" s="12">
        <v>43651</v>
      </c>
    </row>
    <row r="448" spans="1:4" x14ac:dyDescent="0.25">
      <c r="A448" s="7" t="s">
        <v>81</v>
      </c>
      <c r="B448" s="7">
        <v>3505</v>
      </c>
      <c r="C448" s="9">
        <v>2560</v>
      </c>
      <c r="D448" s="12">
        <v>43651</v>
      </c>
    </row>
    <row r="449" spans="1:4" x14ac:dyDescent="0.25">
      <c r="A449" s="7" t="s">
        <v>81</v>
      </c>
      <c r="B449" s="7">
        <v>4057</v>
      </c>
      <c r="C449" s="9">
        <v>2940.75</v>
      </c>
      <c r="D449" s="12">
        <v>43959</v>
      </c>
    </row>
    <row r="450" spans="1:4" x14ac:dyDescent="0.25">
      <c r="A450" s="7" t="s">
        <v>117</v>
      </c>
      <c r="B450" s="18">
        <v>1147</v>
      </c>
      <c r="C450" s="9">
        <v>13277.4</v>
      </c>
      <c r="D450" s="12">
        <v>43875</v>
      </c>
    </row>
    <row r="451" spans="1:4" x14ac:dyDescent="0.25">
      <c r="A451" s="7" t="s">
        <v>130</v>
      </c>
      <c r="B451" s="7">
        <v>300</v>
      </c>
      <c r="C451" s="9">
        <v>54908.11</v>
      </c>
      <c r="D451" s="12">
        <v>43415</v>
      </c>
    </row>
    <row r="452" spans="1:4" x14ac:dyDescent="0.25">
      <c r="A452" s="7" t="s">
        <v>24</v>
      </c>
      <c r="B452" s="7">
        <v>1761</v>
      </c>
      <c r="C452" s="9">
        <v>5000</v>
      </c>
      <c r="D452" s="12">
        <v>43420</v>
      </c>
    </row>
    <row r="453" spans="1:4" x14ac:dyDescent="0.25">
      <c r="A453" s="7" t="s">
        <v>24</v>
      </c>
      <c r="B453" s="7">
        <v>1938</v>
      </c>
      <c r="C453" s="9">
        <v>5000</v>
      </c>
      <c r="D453" s="12">
        <v>43451</v>
      </c>
    </row>
    <row r="454" spans="1:4" x14ac:dyDescent="0.25">
      <c r="A454" s="7" t="s">
        <v>24</v>
      </c>
      <c r="B454" s="7">
        <v>2069</v>
      </c>
      <c r="C454" s="9">
        <v>5000</v>
      </c>
      <c r="D454" s="12">
        <v>43482</v>
      </c>
    </row>
    <row r="455" spans="1:4" x14ac:dyDescent="0.25">
      <c r="A455" s="7" t="s">
        <v>24</v>
      </c>
      <c r="B455" s="7">
        <v>2434</v>
      </c>
      <c r="C455" s="9">
        <v>2916.67</v>
      </c>
      <c r="D455" s="12">
        <v>43571</v>
      </c>
    </row>
    <row r="456" spans="1:4" x14ac:dyDescent="0.25">
      <c r="A456" s="7" t="s">
        <v>24</v>
      </c>
      <c r="B456" s="7">
        <v>2531</v>
      </c>
      <c r="C456" s="9">
        <v>2916.67</v>
      </c>
      <c r="D456" s="12">
        <v>43601</v>
      </c>
    </row>
    <row r="457" spans="1:4" x14ac:dyDescent="0.25">
      <c r="A457" s="7" t="s">
        <v>24</v>
      </c>
      <c r="B457" s="7">
        <v>2670</v>
      </c>
      <c r="C457" s="9">
        <v>2916.66</v>
      </c>
      <c r="D457" s="12">
        <v>43634</v>
      </c>
    </row>
    <row r="458" spans="1:4" x14ac:dyDescent="0.25">
      <c r="A458" s="7" t="s">
        <v>24</v>
      </c>
      <c r="B458" s="7">
        <v>2782</v>
      </c>
      <c r="C458" s="9">
        <v>2916.66</v>
      </c>
      <c r="D458" s="12">
        <v>43663</v>
      </c>
    </row>
    <row r="459" spans="1:4" x14ac:dyDescent="0.25">
      <c r="A459" s="7" t="s">
        <v>24</v>
      </c>
      <c r="B459" s="7">
        <v>3047</v>
      </c>
      <c r="C459" s="9">
        <v>2916.66</v>
      </c>
      <c r="D459" s="12">
        <v>43724</v>
      </c>
    </row>
    <row r="460" spans="1:4" x14ac:dyDescent="0.25">
      <c r="A460" s="7" t="s">
        <v>24</v>
      </c>
      <c r="B460" s="7">
        <v>3209</v>
      </c>
      <c r="C460" s="9">
        <v>2916.66</v>
      </c>
      <c r="D460" s="12">
        <v>43755</v>
      </c>
    </row>
    <row r="461" spans="1:4" x14ac:dyDescent="0.25">
      <c r="A461" s="7" t="s">
        <v>24</v>
      </c>
      <c r="B461" s="7">
        <v>3456</v>
      </c>
      <c r="C461" s="9">
        <v>2916.66</v>
      </c>
      <c r="D461" s="12">
        <v>43809</v>
      </c>
    </row>
    <row r="462" spans="1:4" x14ac:dyDescent="0.25">
      <c r="A462" s="7" t="s">
        <v>24</v>
      </c>
      <c r="B462" s="7">
        <v>3595</v>
      </c>
      <c r="C462" s="9">
        <v>2916.66</v>
      </c>
      <c r="D462" s="12">
        <v>43480</v>
      </c>
    </row>
    <row r="463" spans="1:4" x14ac:dyDescent="0.25">
      <c r="A463" s="7" t="s">
        <v>171</v>
      </c>
      <c r="B463" s="7">
        <v>6149</v>
      </c>
      <c r="C463" s="9">
        <v>2013</v>
      </c>
      <c r="D463" s="12">
        <v>43539</v>
      </c>
    </row>
    <row r="464" spans="1:4" x14ac:dyDescent="0.25">
      <c r="A464" s="7" t="s">
        <v>118</v>
      </c>
      <c r="B464" s="18">
        <v>8179</v>
      </c>
      <c r="C464" s="9">
        <v>240.45</v>
      </c>
      <c r="D464" s="12">
        <v>43900</v>
      </c>
    </row>
    <row r="465" spans="1:4" x14ac:dyDescent="0.25">
      <c r="A465" s="7" t="s">
        <v>118</v>
      </c>
      <c r="B465" s="18">
        <v>8209</v>
      </c>
      <c r="C465" s="9">
        <v>60.2</v>
      </c>
      <c r="D465" s="12">
        <v>43902</v>
      </c>
    </row>
    <row r="466" spans="1:4" x14ac:dyDescent="0.25">
      <c r="A466" s="10" t="s">
        <v>101</v>
      </c>
      <c r="B466" s="7">
        <v>59009</v>
      </c>
      <c r="C466" s="14">
        <v>1185.58</v>
      </c>
      <c r="D466" s="12">
        <v>43347</v>
      </c>
    </row>
    <row r="467" spans="1:4" x14ac:dyDescent="0.25">
      <c r="A467" s="7" t="s">
        <v>101</v>
      </c>
      <c r="B467" s="18">
        <v>70848</v>
      </c>
      <c r="C467" s="9">
        <v>3218.61</v>
      </c>
      <c r="D467" s="12">
        <v>43857</v>
      </c>
    </row>
    <row r="468" spans="1:4" x14ac:dyDescent="0.25">
      <c r="A468" s="10" t="s">
        <v>146</v>
      </c>
      <c r="B468" s="7">
        <v>23014</v>
      </c>
      <c r="C468" s="9">
        <v>407.6</v>
      </c>
      <c r="D468" s="12">
        <v>43325</v>
      </c>
    </row>
    <row r="469" spans="1:4" x14ac:dyDescent="0.25">
      <c r="A469" s="7" t="s">
        <v>41</v>
      </c>
      <c r="B469" s="7">
        <v>83657</v>
      </c>
      <c r="C469" s="9">
        <v>10508.12</v>
      </c>
      <c r="D469" s="12">
        <v>43558</v>
      </c>
    </row>
    <row r="470" spans="1:4" x14ac:dyDescent="0.25">
      <c r="A470" s="10" t="s">
        <v>156</v>
      </c>
      <c r="B470" s="7">
        <v>846336</v>
      </c>
      <c r="C470" s="14">
        <v>3270.34</v>
      </c>
      <c r="D470" s="12">
        <v>43349</v>
      </c>
    </row>
    <row r="471" spans="1:4" x14ac:dyDescent="0.25">
      <c r="A471" s="5" t="s">
        <v>168</v>
      </c>
      <c r="B471" s="5">
        <v>139</v>
      </c>
      <c r="C471" s="17">
        <v>10700</v>
      </c>
      <c r="D471" s="16">
        <v>43446</v>
      </c>
    </row>
    <row r="472" spans="1:4" x14ac:dyDescent="0.25">
      <c r="A472" s="7" t="s">
        <v>114</v>
      </c>
      <c r="B472" s="7">
        <v>61</v>
      </c>
      <c r="C472" s="9">
        <v>5760</v>
      </c>
      <c r="D472" s="12">
        <v>43881</v>
      </c>
    </row>
    <row r="473" spans="1:4" x14ac:dyDescent="0.25">
      <c r="A473" s="7" t="s">
        <v>73</v>
      </c>
      <c r="B473" s="7">
        <v>169927</v>
      </c>
      <c r="C473" s="9">
        <v>1570</v>
      </c>
      <c r="D473" s="12">
        <v>43609</v>
      </c>
    </row>
    <row r="474" spans="1:4" x14ac:dyDescent="0.25">
      <c r="A474" s="7" t="s">
        <v>128</v>
      </c>
      <c r="B474" s="7">
        <v>37</v>
      </c>
      <c r="C474" s="9">
        <v>20394.2</v>
      </c>
      <c r="D474" s="12">
        <v>43374</v>
      </c>
    </row>
    <row r="475" spans="1:4" x14ac:dyDescent="0.25">
      <c r="A475" s="18" t="s">
        <v>128</v>
      </c>
      <c r="B475" s="7">
        <v>38</v>
      </c>
      <c r="C475" s="14">
        <v>10870.08</v>
      </c>
      <c r="D475" s="12">
        <v>43384</v>
      </c>
    </row>
    <row r="476" spans="1:4" x14ac:dyDescent="0.25">
      <c r="A476" s="7" t="s">
        <v>128</v>
      </c>
      <c r="B476" s="7">
        <v>45</v>
      </c>
      <c r="C476" s="14">
        <v>6615</v>
      </c>
      <c r="D476" s="12">
        <v>43410</v>
      </c>
    </row>
    <row r="477" spans="1:4" x14ac:dyDescent="0.25">
      <c r="A477" s="7" t="s">
        <v>25</v>
      </c>
      <c r="B477" s="7">
        <v>19385</v>
      </c>
      <c r="C477" s="9">
        <v>761.94</v>
      </c>
      <c r="D477" s="12">
        <v>43432</v>
      </c>
    </row>
    <row r="478" spans="1:4" x14ac:dyDescent="0.25">
      <c r="A478" s="7" t="s">
        <v>123</v>
      </c>
      <c r="B478" s="7">
        <v>649</v>
      </c>
      <c r="C478" s="9">
        <v>3000</v>
      </c>
      <c r="D478" s="12">
        <v>43957</v>
      </c>
    </row>
    <row r="479" spans="1:4" x14ac:dyDescent="0.25">
      <c r="A479" s="7" t="s">
        <v>87</v>
      </c>
      <c r="B479" s="7">
        <v>1893</v>
      </c>
      <c r="C479" s="9">
        <v>7480</v>
      </c>
      <c r="D479" s="12">
        <v>43378</v>
      </c>
    </row>
    <row r="480" spans="1:4" x14ac:dyDescent="0.25">
      <c r="A480" s="7" t="s">
        <v>87</v>
      </c>
      <c r="B480" s="7">
        <v>1894</v>
      </c>
      <c r="C480" s="9">
        <v>2115.04</v>
      </c>
      <c r="D480" s="12">
        <v>43377</v>
      </c>
    </row>
    <row r="481" spans="1:4" x14ac:dyDescent="0.25">
      <c r="A481" s="7" t="s">
        <v>87</v>
      </c>
      <c r="B481" s="7">
        <v>1895</v>
      </c>
      <c r="C481" s="9">
        <v>12400</v>
      </c>
      <c r="D481" s="12">
        <v>43378</v>
      </c>
    </row>
    <row r="482" spans="1:4" x14ac:dyDescent="0.25">
      <c r="A482" s="7" t="s">
        <v>87</v>
      </c>
      <c r="B482" s="7">
        <v>1896</v>
      </c>
      <c r="C482" s="9">
        <v>11760.4</v>
      </c>
      <c r="D482" s="12">
        <v>43378</v>
      </c>
    </row>
    <row r="483" spans="1:4" x14ac:dyDescent="0.25">
      <c r="A483" s="7" t="s">
        <v>87</v>
      </c>
      <c r="B483" s="5">
        <v>2134</v>
      </c>
      <c r="C483" s="17">
        <v>31882.79</v>
      </c>
      <c r="D483" s="16">
        <v>43434</v>
      </c>
    </row>
    <row r="484" spans="1:4" x14ac:dyDescent="0.25">
      <c r="A484" s="7" t="s">
        <v>87</v>
      </c>
      <c r="B484" s="7">
        <v>2175</v>
      </c>
      <c r="C484" s="9">
        <v>22500</v>
      </c>
      <c r="D484" s="12">
        <v>43726</v>
      </c>
    </row>
    <row r="485" spans="1:4" x14ac:dyDescent="0.25">
      <c r="A485" s="7" t="s">
        <v>36</v>
      </c>
      <c r="B485" s="7">
        <v>781</v>
      </c>
      <c r="C485" s="9">
        <v>24640</v>
      </c>
      <c r="D485" s="12">
        <v>43528</v>
      </c>
    </row>
    <row r="486" spans="1:4" x14ac:dyDescent="0.25">
      <c r="A486" s="7" t="s">
        <v>36</v>
      </c>
      <c r="B486" s="7">
        <v>798</v>
      </c>
      <c r="C486" s="9">
        <v>17853.080000000002</v>
      </c>
      <c r="D486" s="12">
        <v>43573</v>
      </c>
    </row>
    <row r="487" spans="1:4" x14ac:dyDescent="0.25">
      <c r="A487" s="7" t="s">
        <v>36</v>
      </c>
      <c r="B487" s="7">
        <v>813</v>
      </c>
      <c r="C487" s="9">
        <v>5447.8</v>
      </c>
      <c r="D487" s="12">
        <v>43607</v>
      </c>
    </row>
    <row r="488" spans="1:4" x14ac:dyDescent="0.25">
      <c r="A488" s="7" t="s">
        <v>36</v>
      </c>
      <c r="B488" s="7">
        <v>815</v>
      </c>
      <c r="C488" s="9">
        <v>18020.419999999998</v>
      </c>
      <c r="D488" s="12">
        <v>43613</v>
      </c>
    </row>
    <row r="489" spans="1:4" x14ac:dyDescent="0.25">
      <c r="A489" s="7" t="s">
        <v>36</v>
      </c>
      <c r="B489" s="7">
        <v>824</v>
      </c>
      <c r="C489" s="9">
        <v>18682.310000000001</v>
      </c>
      <c r="D489" s="12">
        <v>43643</v>
      </c>
    </row>
    <row r="490" spans="1:4" x14ac:dyDescent="0.25">
      <c r="A490" s="7" t="s">
        <v>36</v>
      </c>
      <c r="B490" s="7">
        <v>844</v>
      </c>
      <c r="C490" s="9">
        <v>16855.82</v>
      </c>
      <c r="D490" s="12">
        <v>43669</v>
      </c>
    </row>
    <row r="491" spans="1:4" x14ac:dyDescent="0.25">
      <c r="A491" s="7" t="s">
        <v>36</v>
      </c>
      <c r="B491" s="7">
        <v>867</v>
      </c>
      <c r="C491" s="9">
        <v>18755.919999999998</v>
      </c>
      <c r="D491" s="12">
        <v>43703</v>
      </c>
    </row>
    <row r="492" spans="1:4" x14ac:dyDescent="0.25">
      <c r="A492" s="7" t="s">
        <v>36</v>
      </c>
      <c r="B492" s="7">
        <v>892</v>
      </c>
      <c r="C492" s="9">
        <v>9864.1</v>
      </c>
      <c r="D492" s="12">
        <v>43754</v>
      </c>
    </row>
    <row r="493" spans="1:4" x14ac:dyDescent="0.25">
      <c r="A493" s="7" t="s">
        <v>36</v>
      </c>
      <c r="B493" s="7">
        <v>962</v>
      </c>
      <c r="C493" s="9">
        <v>200</v>
      </c>
      <c r="D493" s="12">
        <v>43893</v>
      </c>
    </row>
    <row r="494" spans="1:4" x14ac:dyDescent="0.25">
      <c r="A494" s="7" t="s">
        <v>30</v>
      </c>
      <c r="B494" s="7">
        <v>1074</v>
      </c>
      <c r="C494" s="9">
        <v>4500</v>
      </c>
      <c r="D494" s="12">
        <v>43510</v>
      </c>
    </row>
    <row r="495" spans="1:4" x14ac:dyDescent="0.25">
      <c r="A495" s="10" t="s">
        <v>16</v>
      </c>
      <c r="B495" s="7">
        <v>12</v>
      </c>
      <c r="C495" s="14">
        <v>2340</v>
      </c>
      <c r="D495" s="12">
        <v>43382</v>
      </c>
    </row>
    <row r="496" spans="1:4" x14ac:dyDescent="0.25">
      <c r="A496" s="7" t="s">
        <v>16</v>
      </c>
      <c r="B496" s="7">
        <v>171</v>
      </c>
      <c r="C496" s="9">
        <v>2685</v>
      </c>
      <c r="D496" s="12">
        <v>43433</v>
      </c>
    </row>
    <row r="497" spans="1:4" x14ac:dyDescent="0.25">
      <c r="A497" s="7" t="s">
        <v>16</v>
      </c>
      <c r="B497" s="7">
        <v>191</v>
      </c>
      <c r="C497" s="9">
        <v>6000</v>
      </c>
      <c r="D497" s="12">
        <v>43455</v>
      </c>
    </row>
    <row r="498" spans="1:4" x14ac:dyDescent="0.25">
      <c r="A498" s="7" t="s">
        <v>16</v>
      </c>
      <c r="B498" s="7">
        <v>301</v>
      </c>
      <c r="C498" s="9">
        <v>2792.71</v>
      </c>
      <c r="D498" s="12">
        <v>43516</v>
      </c>
    </row>
    <row r="499" spans="1:4" x14ac:dyDescent="0.25">
      <c r="A499" s="7" t="s">
        <v>16</v>
      </c>
      <c r="B499" s="7">
        <v>321</v>
      </c>
      <c r="C499" s="9">
        <v>2204.77</v>
      </c>
      <c r="D499" s="12">
        <v>43523</v>
      </c>
    </row>
    <row r="500" spans="1:4" x14ac:dyDescent="0.25">
      <c r="A500" s="5" t="s">
        <v>167</v>
      </c>
      <c r="B500" s="5">
        <v>251133</v>
      </c>
      <c r="C500" s="17">
        <v>143690.81</v>
      </c>
      <c r="D500" s="16">
        <v>43385</v>
      </c>
    </row>
    <row r="501" spans="1:4" x14ac:dyDescent="0.25">
      <c r="A501" s="7" t="s">
        <v>167</v>
      </c>
      <c r="B501" s="7">
        <v>407511</v>
      </c>
      <c r="C501" s="9">
        <v>11980</v>
      </c>
      <c r="D501" s="12">
        <v>43569</v>
      </c>
    </row>
    <row r="502" spans="1:4" x14ac:dyDescent="0.25">
      <c r="A502" s="7" t="s">
        <v>167</v>
      </c>
      <c r="B502" s="7">
        <v>412382</v>
      </c>
      <c r="C502" s="9">
        <v>11313.5</v>
      </c>
      <c r="D502" s="12">
        <v>43585</v>
      </c>
    </row>
    <row r="503" spans="1:4" x14ac:dyDescent="0.25">
      <c r="A503" s="7" t="s">
        <v>167</v>
      </c>
      <c r="B503" s="7">
        <v>424923</v>
      </c>
      <c r="C503" s="9">
        <v>5656.75</v>
      </c>
      <c r="D503" s="12">
        <v>43599</v>
      </c>
    </row>
    <row r="504" spans="1:4" x14ac:dyDescent="0.25">
      <c r="A504" s="7" t="s">
        <v>102</v>
      </c>
      <c r="B504" s="18">
        <v>5320</v>
      </c>
      <c r="C504" s="9">
        <v>140</v>
      </c>
      <c r="D504" s="12">
        <v>43857</v>
      </c>
    </row>
    <row r="505" spans="1:4" x14ac:dyDescent="0.25">
      <c r="A505" s="7" t="s">
        <v>102</v>
      </c>
      <c r="B505" s="18">
        <v>5331</v>
      </c>
      <c r="C505" s="9">
        <v>140</v>
      </c>
      <c r="D505" s="12">
        <v>43887</v>
      </c>
    </row>
    <row r="506" spans="1:4" x14ac:dyDescent="0.25">
      <c r="A506" s="7" t="s">
        <v>102</v>
      </c>
      <c r="B506" s="18">
        <v>7265</v>
      </c>
      <c r="C506" s="9">
        <v>5965</v>
      </c>
      <c r="D506" s="12">
        <v>43858</v>
      </c>
    </row>
    <row r="507" spans="1:4" x14ac:dyDescent="0.25">
      <c r="A507" s="7" t="s">
        <v>102</v>
      </c>
      <c r="B507" s="7">
        <v>8296</v>
      </c>
      <c r="C507" s="9">
        <v>5325</v>
      </c>
      <c r="D507" s="12">
        <v>43896</v>
      </c>
    </row>
    <row r="508" spans="1:4" x14ac:dyDescent="0.25">
      <c r="A508" s="7" t="s">
        <v>102</v>
      </c>
      <c r="B508" s="7">
        <v>8845</v>
      </c>
      <c r="C508" s="9">
        <v>5106.96</v>
      </c>
      <c r="D508" s="12">
        <v>43920</v>
      </c>
    </row>
    <row r="509" spans="1:4" x14ac:dyDescent="0.25">
      <c r="A509" s="7" t="s">
        <v>102</v>
      </c>
      <c r="B509" s="7">
        <v>9000</v>
      </c>
      <c r="C509" s="9">
        <v>5325</v>
      </c>
      <c r="D509" s="12">
        <v>43927</v>
      </c>
    </row>
    <row r="510" spans="1:4" x14ac:dyDescent="0.25">
      <c r="A510" s="7" t="s">
        <v>102</v>
      </c>
      <c r="B510" s="7">
        <v>9434</v>
      </c>
      <c r="C510" s="9">
        <v>5106.96</v>
      </c>
      <c r="D510" s="12">
        <v>43582</v>
      </c>
    </row>
    <row r="511" spans="1:4" x14ac:dyDescent="0.25">
      <c r="A511" s="7" t="s">
        <v>102</v>
      </c>
      <c r="B511" s="7">
        <v>9663</v>
      </c>
      <c r="C511" s="9">
        <v>5325</v>
      </c>
      <c r="D511" s="12">
        <v>43956</v>
      </c>
    </row>
    <row r="512" spans="1:4" x14ac:dyDescent="0.25">
      <c r="A512" s="7" t="s">
        <v>67</v>
      </c>
      <c r="B512" s="7">
        <v>148408</v>
      </c>
      <c r="C512" s="9">
        <v>1150</v>
      </c>
      <c r="D512" s="12">
        <v>43616</v>
      </c>
    </row>
    <row r="513" spans="1:4" x14ac:dyDescent="0.25">
      <c r="A513" s="7" t="s">
        <v>67</v>
      </c>
      <c r="B513" s="7">
        <v>184023</v>
      </c>
      <c r="C513" s="9">
        <v>1372.11</v>
      </c>
      <c r="D513" s="12">
        <v>43610</v>
      </c>
    </row>
    <row r="514" spans="1:4" x14ac:dyDescent="0.25">
      <c r="A514" s="7" t="s">
        <v>67</v>
      </c>
      <c r="B514" s="7">
        <v>185021</v>
      </c>
      <c r="C514" s="9">
        <v>500</v>
      </c>
      <c r="D514" s="12">
        <v>43624</v>
      </c>
    </row>
    <row r="515" spans="1:4" x14ac:dyDescent="0.25">
      <c r="A515" s="7" t="s">
        <v>67</v>
      </c>
      <c r="B515" s="7">
        <v>186729</v>
      </c>
      <c r="C515" s="9">
        <v>2679.57</v>
      </c>
      <c r="D515" s="12">
        <v>43656</v>
      </c>
    </row>
    <row r="516" spans="1:4" x14ac:dyDescent="0.25">
      <c r="A516" s="7" t="s">
        <v>39</v>
      </c>
      <c r="B516" s="7">
        <v>12244</v>
      </c>
      <c r="C516" s="9">
        <v>6755</v>
      </c>
      <c r="D516" s="12">
        <v>43530</v>
      </c>
    </row>
    <row r="517" spans="1:4" x14ac:dyDescent="0.25">
      <c r="A517" s="7" t="s">
        <v>39</v>
      </c>
      <c r="B517" s="7">
        <v>12270</v>
      </c>
      <c r="C517" s="9">
        <v>5725.04</v>
      </c>
      <c r="D517" s="12">
        <v>43536</v>
      </c>
    </row>
    <row r="518" spans="1:4" x14ac:dyDescent="0.25">
      <c r="A518" s="10" t="s">
        <v>148</v>
      </c>
      <c r="B518" s="7">
        <v>280111</v>
      </c>
      <c r="C518" s="9">
        <v>28317</v>
      </c>
      <c r="D518" s="12">
        <v>43329</v>
      </c>
    </row>
    <row r="519" spans="1:4" x14ac:dyDescent="0.25">
      <c r="A519" s="10" t="s">
        <v>162</v>
      </c>
      <c r="B519" s="7">
        <v>28780</v>
      </c>
      <c r="C519" s="14">
        <v>450</v>
      </c>
      <c r="D519" s="12">
        <v>43363</v>
      </c>
    </row>
    <row r="520" spans="1:4" x14ac:dyDescent="0.25">
      <c r="A520" s="10" t="s">
        <v>149</v>
      </c>
      <c r="B520" s="7">
        <v>47496</v>
      </c>
      <c r="C520" s="9">
        <v>350</v>
      </c>
      <c r="D520" s="12">
        <v>43334</v>
      </c>
    </row>
    <row r="521" spans="1:4" x14ac:dyDescent="0.25">
      <c r="A521" s="10" t="s">
        <v>149</v>
      </c>
      <c r="B521" s="7">
        <v>47899</v>
      </c>
      <c r="C521" s="9">
        <v>480</v>
      </c>
      <c r="D521" s="12">
        <v>43346</v>
      </c>
    </row>
    <row r="522" spans="1:4" x14ac:dyDescent="0.25">
      <c r="A522" s="10" t="s">
        <v>149</v>
      </c>
      <c r="B522" s="7">
        <v>48517</v>
      </c>
      <c r="C522" s="9">
        <v>350</v>
      </c>
      <c r="D522" s="12">
        <v>43362</v>
      </c>
    </row>
    <row r="523" spans="1:4" x14ac:dyDescent="0.25">
      <c r="A523" s="10" t="s">
        <v>149</v>
      </c>
      <c r="B523" s="5">
        <v>48894</v>
      </c>
      <c r="C523" s="17">
        <v>480</v>
      </c>
      <c r="D523" s="16">
        <v>43374</v>
      </c>
    </row>
    <row r="524" spans="1:4" x14ac:dyDescent="0.25">
      <c r="A524" s="5" t="s">
        <v>164</v>
      </c>
      <c r="B524" s="5">
        <v>781</v>
      </c>
      <c r="C524" s="17">
        <v>560</v>
      </c>
      <c r="D524" s="16">
        <v>43341</v>
      </c>
    </row>
    <row r="525" spans="1:4" x14ac:dyDescent="0.25">
      <c r="A525" s="5" t="s">
        <v>164</v>
      </c>
      <c r="B525" s="5">
        <v>801</v>
      </c>
      <c r="C525" s="17">
        <v>80</v>
      </c>
      <c r="D525" s="16">
        <v>43343</v>
      </c>
    </row>
    <row r="526" spans="1:4" x14ac:dyDescent="0.25">
      <c r="A526" s="5" t="s">
        <v>164</v>
      </c>
      <c r="B526" s="5">
        <v>871</v>
      </c>
      <c r="C526" s="17">
        <v>1400</v>
      </c>
      <c r="D526" s="16">
        <v>43412</v>
      </c>
    </row>
    <row r="527" spans="1:4" x14ac:dyDescent="0.25">
      <c r="A527" s="7" t="s">
        <v>90</v>
      </c>
      <c r="B527" s="7">
        <v>1432</v>
      </c>
      <c r="C527" s="9">
        <v>20000</v>
      </c>
      <c r="D527" s="12">
        <v>43788</v>
      </c>
    </row>
    <row r="528" spans="1:4" x14ac:dyDescent="0.25">
      <c r="A528" s="7" t="s">
        <v>90</v>
      </c>
      <c r="B528" s="7">
        <v>1441</v>
      </c>
      <c r="C528" s="9">
        <v>20000</v>
      </c>
      <c r="D528" s="12">
        <v>43478</v>
      </c>
    </row>
    <row r="529" spans="1:4" x14ac:dyDescent="0.25">
      <c r="A529" s="7" t="s">
        <v>90</v>
      </c>
      <c r="B529" s="18">
        <v>1442</v>
      </c>
      <c r="C529" s="9">
        <v>1980</v>
      </c>
      <c r="D529" s="12">
        <v>43843</v>
      </c>
    </row>
    <row r="530" spans="1:4" x14ac:dyDescent="0.25">
      <c r="A530" s="7" t="s">
        <v>90</v>
      </c>
      <c r="B530" s="7">
        <v>1449</v>
      </c>
      <c r="C530" s="9">
        <v>10000</v>
      </c>
      <c r="D530" s="12">
        <v>43914</v>
      </c>
    </row>
    <row r="531" spans="1:4" x14ac:dyDescent="0.25">
      <c r="A531" s="7" t="s">
        <v>133</v>
      </c>
      <c r="B531" s="7">
        <v>3857</v>
      </c>
      <c r="C531" s="9">
        <v>3000</v>
      </c>
      <c r="D531" s="12">
        <v>43383</v>
      </c>
    </row>
    <row r="532" spans="1:4" x14ac:dyDescent="0.25">
      <c r="A532" s="10" t="s">
        <v>155</v>
      </c>
      <c r="B532" s="7">
        <v>129726</v>
      </c>
      <c r="C532" s="14">
        <v>1567.28</v>
      </c>
      <c r="D532" s="12">
        <v>43347</v>
      </c>
    </row>
    <row r="533" spans="1:4" x14ac:dyDescent="0.25">
      <c r="A533" s="4" t="s">
        <v>163</v>
      </c>
      <c r="B533" s="5">
        <v>3623</v>
      </c>
      <c r="C533" s="15">
        <v>902.66</v>
      </c>
      <c r="D533" s="16">
        <v>43397</v>
      </c>
    </row>
    <row r="534" spans="1:4" x14ac:dyDescent="0.25">
      <c r="A534" s="10" t="s">
        <v>152</v>
      </c>
      <c r="B534" s="7">
        <v>88151</v>
      </c>
      <c r="C534" s="9">
        <v>5340.44</v>
      </c>
      <c r="D534" s="12">
        <v>43343</v>
      </c>
    </row>
    <row r="535" spans="1:4" x14ac:dyDescent="0.25">
      <c r="A535" s="7" t="s">
        <v>132</v>
      </c>
      <c r="B535" s="7">
        <v>211</v>
      </c>
      <c r="C535" s="9">
        <v>18208.07</v>
      </c>
      <c r="D535" s="12">
        <v>43374</v>
      </c>
    </row>
    <row r="536" spans="1:4" x14ac:dyDescent="0.25">
      <c r="A536" s="7" t="s">
        <v>113</v>
      </c>
      <c r="B536" s="7">
        <v>1467</v>
      </c>
      <c r="C536" s="9">
        <v>14300</v>
      </c>
      <c r="D536" s="12">
        <v>43881</v>
      </c>
    </row>
    <row r="537" spans="1:4" x14ac:dyDescent="0.25">
      <c r="A537" s="7" t="s">
        <v>113</v>
      </c>
      <c r="B537" s="7">
        <v>1468</v>
      </c>
      <c r="C537" s="9">
        <v>6499.2</v>
      </c>
      <c r="D537" s="12">
        <v>43881</v>
      </c>
    </row>
    <row r="538" spans="1:4" x14ac:dyDescent="0.25">
      <c r="A538" s="7" t="s">
        <v>173</v>
      </c>
      <c r="B538" s="7" t="s">
        <v>179</v>
      </c>
      <c r="C538" s="9">
        <v>5950000</v>
      </c>
      <c r="D538" s="12">
        <v>43653</v>
      </c>
    </row>
    <row r="539" spans="1:4" x14ac:dyDescent="0.25">
      <c r="A539" s="7" t="s">
        <v>55</v>
      </c>
      <c r="B539" s="7">
        <v>12744</v>
      </c>
      <c r="C539" s="9">
        <v>47151</v>
      </c>
      <c r="D539" s="12">
        <v>43572</v>
      </c>
    </row>
    <row r="540" spans="1:4" x14ac:dyDescent="0.25">
      <c r="A540" s="7" t="s">
        <v>55</v>
      </c>
      <c r="B540" s="7">
        <v>12877</v>
      </c>
      <c r="C540" s="9">
        <v>6157</v>
      </c>
      <c r="D540" s="12">
        <v>43609</v>
      </c>
    </row>
    <row r="541" spans="1:4" x14ac:dyDescent="0.25">
      <c r="A541" s="7" t="s">
        <v>55</v>
      </c>
      <c r="B541" s="18">
        <v>14194</v>
      </c>
      <c r="C541" s="9">
        <v>6246</v>
      </c>
      <c r="D541" s="12">
        <v>43875</v>
      </c>
    </row>
    <row r="542" spans="1:4" x14ac:dyDescent="0.25">
      <c r="A542" s="7" t="s">
        <v>129</v>
      </c>
      <c r="B542" s="7">
        <v>14442</v>
      </c>
      <c r="C542" s="9">
        <v>12388.19</v>
      </c>
      <c r="D542" s="12">
        <v>43356</v>
      </c>
    </row>
    <row r="543" spans="1:4" x14ac:dyDescent="0.25">
      <c r="A543" s="10" t="s">
        <v>7</v>
      </c>
      <c r="B543" s="7">
        <v>92706</v>
      </c>
      <c r="C543" s="14">
        <v>500</v>
      </c>
      <c r="D543" s="12">
        <v>43341</v>
      </c>
    </row>
    <row r="544" spans="1:4" x14ac:dyDescent="0.25">
      <c r="A544" s="7" t="s">
        <v>7</v>
      </c>
      <c r="B544" s="18">
        <v>94288</v>
      </c>
      <c r="C544" s="9">
        <v>326.81</v>
      </c>
      <c r="D544" s="12">
        <v>43437</v>
      </c>
    </row>
    <row r="545" spans="1:4" x14ac:dyDescent="0.25">
      <c r="A545" s="7" t="s">
        <v>7</v>
      </c>
      <c r="B545" s="7">
        <v>94329</v>
      </c>
      <c r="C545" s="9">
        <v>478.82</v>
      </c>
      <c r="D545" s="12">
        <v>43439</v>
      </c>
    </row>
    <row r="546" spans="1:4" x14ac:dyDescent="0.25">
      <c r="A546" s="7" t="s">
        <v>7</v>
      </c>
      <c r="B546" s="7">
        <v>94345</v>
      </c>
      <c r="C546" s="9">
        <v>126</v>
      </c>
      <c r="D546" s="12">
        <v>43439</v>
      </c>
    </row>
    <row r="547" spans="1:4" x14ac:dyDescent="0.25">
      <c r="A547" s="7" t="s">
        <v>7</v>
      </c>
      <c r="B547" s="7">
        <v>94352</v>
      </c>
      <c r="C547" s="9">
        <v>161.46</v>
      </c>
      <c r="D547" s="12">
        <v>43450</v>
      </c>
    </row>
    <row r="548" spans="1:4" x14ac:dyDescent="0.25">
      <c r="A548" s="7" t="s">
        <v>7</v>
      </c>
      <c r="B548" s="7">
        <v>94407</v>
      </c>
      <c r="C548" s="9">
        <v>134.55000000000001</v>
      </c>
      <c r="D548" s="12">
        <v>43444</v>
      </c>
    </row>
    <row r="549" spans="1:4" x14ac:dyDescent="0.25">
      <c r="A549" s="7" t="s">
        <v>7</v>
      </c>
      <c r="B549" s="7">
        <v>94410</v>
      </c>
      <c r="C549" s="9">
        <v>1135.3499999999999</v>
      </c>
      <c r="D549" s="12">
        <v>43444</v>
      </c>
    </row>
    <row r="550" spans="1:4" x14ac:dyDescent="0.25">
      <c r="A550" s="7" t="s">
        <v>7</v>
      </c>
      <c r="B550" s="7">
        <v>94441</v>
      </c>
      <c r="C550" s="14">
        <v>121.94</v>
      </c>
      <c r="D550" s="12">
        <v>43446</v>
      </c>
    </row>
    <row r="551" spans="1:4" x14ac:dyDescent="0.25">
      <c r="A551" s="7" t="s">
        <v>7</v>
      </c>
      <c r="B551" s="7">
        <v>96502</v>
      </c>
      <c r="C551" s="9">
        <v>817.9</v>
      </c>
      <c r="D551" s="12">
        <v>43570</v>
      </c>
    </row>
    <row r="552" spans="1:4" x14ac:dyDescent="0.25">
      <c r="A552" s="7" t="s">
        <v>7</v>
      </c>
      <c r="B552" s="7">
        <v>96504</v>
      </c>
      <c r="C552" s="9">
        <v>905.58</v>
      </c>
      <c r="D552" s="12">
        <v>43570</v>
      </c>
    </row>
    <row r="553" spans="1:4" x14ac:dyDescent="0.25">
      <c r="A553" s="7" t="s">
        <v>7</v>
      </c>
      <c r="B553" s="7">
        <v>96505</v>
      </c>
      <c r="C553" s="9">
        <v>1861.64</v>
      </c>
      <c r="D553" s="12">
        <v>43570</v>
      </c>
    </row>
    <row r="554" spans="1:4" x14ac:dyDescent="0.25">
      <c r="A554" s="7" t="s">
        <v>7</v>
      </c>
      <c r="B554" s="7">
        <v>97446</v>
      </c>
      <c r="C554" s="9">
        <v>2957.11</v>
      </c>
      <c r="D554" s="12">
        <v>43619</v>
      </c>
    </row>
    <row r="555" spans="1:4" x14ac:dyDescent="0.25">
      <c r="A555" s="7" t="s">
        <v>7</v>
      </c>
      <c r="B555" s="7">
        <v>97488</v>
      </c>
      <c r="C555" s="9">
        <v>1510.97</v>
      </c>
      <c r="D555" s="12">
        <v>43621</v>
      </c>
    </row>
    <row r="556" spans="1:4" x14ac:dyDescent="0.25">
      <c r="A556" s="7" t="s">
        <v>7</v>
      </c>
      <c r="B556" s="7">
        <v>98341</v>
      </c>
      <c r="C556" s="9">
        <v>2400</v>
      </c>
      <c r="D556" s="12">
        <v>43663</v>
      </c>
    </row>
    <row r="557" spans="1:4" x14ac:dyDescent="0.25">
      <c r="A557" s="7" t="s">
        <v>7</v>
      </c>
      <c r="B557" s="18">
        <v>102828</v>
      </c>
      <c r="C557" s="9">
        <v>901</v>
      </c>
      <c r="D557" s="12">
        <v>43903</v>
      </c>
    </row>
    <row r="558" spans="1:4" x14ac:dyDescent="0.25">
      <c r="A558" s="7" t="s">
        <v>66</v>
      </c>
      <c r="B558" s="7">
        <v>109737</v>
      </c>
      <c r="C558" s="14">
        <v>74139.12</v>
      </c>
      <c r="D558" s="12">
        <v>43348</v>
      </c>
    </row>
    <row r="559" spans="1:4" x14ac:dyDescent="0.25">
      <c r="A559" s="10" t="s">
        <v>66</v>
      </c>
      <c r="B559" s="7">
        <v>110484</v>
      </c>
      <c r="C559" s="9">
        <v>570</v>
      </c>
      <c r="D559" s="12">
        <v>43311</v>
      </c>
    </row>
    <row r="560" spans="1:4" x14ac:dyDescent="0.25">
      <c r="A560" s="10" t="s">
        <v>66</v>
      </c>
      <c r="B560" s="7">
        <v>110485</v>
      </c>
      <c r="C560" s="9">
        <v>2362.13</v>
      </c>
      <c r="D560" s="12">
        <v>43311</v>
      </c>
    </row>
    <row r="561" spans="1:4" x14ac:dyDescent="0.25">
      <c r="A561" s="10" t="s">
        <v>66</v>
      </c>
      <c r="B561" s="7">
        <v>110647</v>
      </c>
      <c r="C561" s="9">
        <v>1400</v>
      </c>
      <c r="D561" s="12">
        <v>43314</v>
      </c>
    </row>
    <row r="562" spans="1:4" x14ac:dyDescent="0.25">
      <c r="A562" s="10" t="s">
        <v>66</v>
      </c>
      <c r="B562" s="7">
        <v>111158</v>
      </c>
      <c r="C562" s="9">
        <v>2899.97</v>
      </c>
      <c r="D562" s="12">
        <v>43329</v>
      </c>
    </row>
    <row r="563" spans="1:4" x14ac:dyDescent="0.25">
      <c r="A563" s="10" t="s">
        <v>66</v>
      </c>
      <c r="B563" s="7">
        <v>111162</v>
      </c>
      <c r="C563" s="9">
        <v>6104.78</v>
      </c>
      <c r="D563" s="12">
        <v>43330</v>
      </c>
    </row>
    <row r="564" spans="1:4" x14ac:dyDescent="0.25">
      <c r="A564" s="7" t="s">
        <v>66</v>
      </c>
      <c r="B564" s="7">
        <v>111865</v>
      </c>
      <c r="C564" s="9">
        <v>18765.189999999999</v>
      </c>
      <c r="D564" s="12">
        <v>43344</v>
      </c>
    </row>
    <row r="565" spans="1:4" x14ac:dyDescent="0.25">
      <c r="A565" s="7" t="s">
        <v>66</v>
      </c>
      <c r="B565" s="18">
        <v>111996</v>
      </c>
      <c r="C565" s="9">
        <v>8000</v>
      </c>
      <c r="D565" s="12">
        <v>43348</v>
      </c>
    </row>
    <row r="566" spans="1:4" x14ac:dyDescent="0.25">
      <c r="A566" s="7" t="s">
        <v>66</v>
      </c>
      <c r="B566" s="7">
        <v>111997</v>
      </c>
      <c r="C566" s="9">
        <v>10000</v>
      </c>
      <c r="D566" s="12">
        <v>43348</v>
      </c>
    </row>
    <row r="567" spans="1:4" x14ac:dyDescent="0.25">
      <c r="A567" s="10" t="s">
        <v>66</v>
      </c>
      <c r="B567" s="7">
        <v>112011</v>
      </c>
      <c r="C567" s="9">
        <v>129.4</v>
      </c>
      <c r="D567" s="12">
        <v>43348</v>
      </c>
    </row>
    <row r="568" spans="1:4" x14ac:dyDescent="0.25">
      <c r="A568" s="10" t="s">
        <v>66</v>
      </c>
      <c r="B568" s="7">
        <v>112012</v>
      </c>
      <c r="C568" s="9">
        <v>692.69</v>
      </c>
      <c r="D568" s="12">
        <v>43348</v>
      </c>
    </row>
    <row r="569" spans="1:4" x14ac:dyDescent="0.25">
      <c r="A569" s="10" t="s">
        <v>66</v>
      </c>
      <c r="B569" s="7">
        <v>112013</v>
      </c>
      <c r="C569" s="9">
        <v>260.52</v>
      </c>
      <c r="D569" s="12">
        <v>43348</v>
      </c>
    </row>
    <row r="570" spans="1:4" x14ac:dyDescent="0.25">
      <c r="A570" s="10" t="s">
        <v>66</v>
      </c>
      <c r="B570" s="7">
        <v>112149</v>
      </c>
      <c r="C570" s="9">
        <v>553.49</v>
      </c>
      <c r="D570" s="12">
        <v>43354</v>
      </c>
    </row>
    <row r="571" spans="1:4" x14ac:dyDescent="0.25">
      <c r="A571" s="10" t="s">
        <v>66</v>
      </c>
      <c r="B571" s="7">
        <v>112157</v>
      </c>
      <c r="C571" s="9">
        <v>164</v>
      </c>
      <c r="D571" s="12">
        <v>43354</v>
      </c>
    </row>
    <row r="572" spans="1:4" x14ac:dyDescent="0.25">
      <c r="A572" s="10" t="s">
        <v>66</v>
      </c>
      <c r="B572" s="7">
        <v>112158</v>
      </c>
      <c r="C572" s="9">
        <v>225</v>
      </c>
      <c r="D572" s="12">
        <v>43354</v>
      </c>
    </row>
    <row r="573" spans="1:4" x14ac:dyDescent="0.25">
      <c r="A573" s="7" t="s">
        <v>66</v>
      </c>
      <c r="B573" s="7">
        <v>121566</v>
      </c>
      <c r="C573" s="9">
        <v>3000</v>
      </c>
      <c r="D573" s="12">
        <v>43580</v>
      </c>
    </row>
    <row r="574" spans="1:4" x14ac:dyDescent="0.25">
      <c r="A574" s="7" t="s">
        <v>66</v>
      </c>
      <c r="B574" s="7">
        <v>122678</v>
      </c>
      <c r="C574" s="9">
        <v>40852.370000000003</v>
      </c>
      <c r="D574" s="12">
        <v>43609</v>
      </c>
    </row>
    <row r="575" spans="1:4" x14ac:dyDescent="0.25">
      <c r="A575" s="7" t="s">
        <v>66</v>
      </c>
      <c r="B575" s="7">
        <v>124858</v>
      </c>
      <c r="C575" s="9">
        <v>4848.3999999999996</v>
      </c>
      <c r="D575" s="12">
        <v>43650</v>
      </c>
    </row>
    <row r="576" spans="1:4" x14ac:dyDescent="0.25">
      <c r="A576" s="7" t="s">
        <v>66</v>
      </c>
      <c r="B576" s="7">
        <v>125040</v>
      </c>
      <c r="C576" s="9">
        <v>2021.03</v>
      </c>
      <c r="D576" s="12">
        <v>43657</v>
      </c>
    </row>
    <row r="577" spans="1:4" x14ac:dyDescent="0.25">
      <c r="A577" s="7" t="s">
        <v>66</v>
      </c>
      <c r="B577" s="7">
        <v>126096</v>
      </c>
      <c r="C577" s="9">
        <v>1150</v>
      </c>
      <c r="D577" s="12">
        <v>43675</v>
      </c>
    </row>
    <row r="578" spans="1:4" x14ac:dyDescent="0.25">
      <c r="A578" s="7" t="s">
        <v>66</v>
      </c>
      <c r="B578" s="7">
        <v>126687</v>
      </c>
      <c r="C578" s="9">
        <v>1174.8499999999999</v>
      </c>
      <c r="D578" s="12">
        <v>43687</v>
      </c>
    </row>
    <row r="579" spans="1:4" x14ac:dyDescent="0.25">
      <c r="A579" s="7" t="s">
        <v>66</v>
      </c>
      <c r="B579" s="7">
        <v>127710</v>
      </c>
      <c r="C579" s="9">
        <v>26778.69</v>
      </c>
      <c r="D579" s="12">
        <v>43706</v>
      </c>
    </row>
    <row r="580" spans="1:4" x14ac:dyDescent="0.25">
      <c r="A580" s="7" t="s">
        <v>66</v>
      </c>
      <c r="B580" s="7">
        <v>127889</v>
      </c>
      <c r="C580" s="9">
        <v>2638.6</v>
      </c>
      <c r="D580" s="12">
        <v>43711</v>
      </c>
    </row>
    <row r="581" spans="1:4" x14ac:dyDescent="0.25">
      <c r="A581" s="7" t="s">
        <v>66</v>
      </c>
      <c r="B581" s="7">
        <v>128431</v>
      </c>
      <c r="C581" s="9">
        <v>4643.93</v>
      </c>
      <c r="D581" s="12">
        <v>43720</v>
      </c>
    </row>
    <row r="582" spans="1:4" x14ac:dyDescent="0.25">
      <c r="A582" s="7" t="s">
        <v>66</v>
      </c>
      <c r="B582" s="7">
        <v>129438</v>
      </c>
      <c r="C582" s="9">
        <v>8894</v>
      </c>
      <c r="D582" s="12">
        <v>43742</v>
      </c>
    </row>
    <row r="583" spans="1:4" x14ac:dyDescent="0.25">
      <c r="A583" s="7" t="s">
        <v>66</v>
      </c>
      <c r="B583" s="7">
        <v>129439</v>
      </c>
      <c r="C583" s="9">
        <v>10080</v>
      </c>
      <c r="D583" s="12">
        <v>43742</v>
      </c>
    </row>
    <row r="584" spans="1:4" x14ac:dyDescent="0.25">
      <c r="A584" s="7" t="s">
        <v>66</v>
      </c>
      <c r="B584" s="18">
        <v>129879</v>
      </c>
      <c r="C584" s="9">
        <v>20340.599999999999</v>
      </c>
      <c r="D584" s="12">
        <v>43749</v>
      </c>
    </row>
    <row r="585" spans="1:4" x14ac:dyDescent="0.25">
      <c r="A585" s="7" t="s">
        <v>66</v>
      </c>
      <c r="B585" s="7">
        <v>131206</v>
      </c>
      <c r="C585" s="9">
        <v>1508.97</v>
      </c>
      <c r="D585" s="12">
        <v>43780</v>
      </c>
    </row>
    <row r="586" spans="1:4" x14ac:dyDescent="0.25">
      <c r="A586" s="7" t="s">
        <v>66</v>
      </c>
      <c r="B586" s="7">
        <v>131454</v>
      </c>
      <c r="C586" s="9">
        <v>5900</v>
      </c>
      <c r="D586" s="12">
        <v>43782</v>
      </c>
    </row>
    <row r="587" spans="1:4" x14ac:dyDescent="0.25">
      <c r="A587" s="7" t="s">
        <v>66</v>
      </c>
      <c r="B587" s="18">
        <v>133110</v>
      </c>
      <c r="C587" s="9">
        <v>1536.37</v>
      </c>
      <c r="D587" s="12">
        <v>43813</v>
      </c>
    </row>
    <row r="588" spans="1:4" x14ac:dyDescent="0.25">
      <c r="A588" s="7" t="s">
        <v>66</v>
      </c>
      <c r="B588" s="7">
        <v>133635</v>
      </c>
      <c r="C588" s="9">
        <v>387.3</v>
      </c>
      <c r="D588" s="12">
        <v>43822</v>
      </c>
    </row>
    <row r="589" spans="1:4" x14ac:dyDescent="0.25">
      <c r="A589" s="7" t="s">
        <v>66</v>
      </c>
      <c r="B589" s="7">
        <v>134066</v>
      </c>
      <c r="C589" s="9">
        <v>10000</v>
      </c>
      <c r="D589" s="12">
        <v>43478</v>
      </c>
    </row>
    <row r="590" spans="1:4" x14ac:dyDescent="0.25">
      <c r="A590" s="7" t="s">
        <v>66</v>
      </c>
      <c r="B590" s="18">
        <v>135062</v>
      </c>
      <c r="C590" s="9">
        <v>10755.83</v>
      </c>
      <c r="D590" s="12">
        <v>43858</v>
      </c>
    </row>
    <row r="591" spans="1:4" x14ac:dyDescent="0.25">
      <c r="A591" s="7" t="s">
        <v>66</v>
      </c>
      <c r="B591" s="18">
        <v>135074</v>
      </c>
      <c r="C591" s="9">
        <v>9887.41</v>
      </c>
      <c r="D591" s="12">
        <v>43859</v>
      </c>
    </row>
    <row r="592" spans="1:4" x14ac:dyDescent="0.25">
      <c r="A592" s="7" t="s">
        <v>66</v>
      </c>
      <c r="B592" s="7">
        <v>135378</v>
      </c>
      <c r="C592" s="9">
        <v>455.55</v>
      </c>
      <c r="D592" s="12">
        <v>43865</v>
      </c>
    </row>
    <row r="593" spans="1:4" x14ac:dyDescent="0.25">
      <c r="A593" s="7" t="s">
        <v>66</v>
      </c>
      <c r="B593" s="7">
        <v>135382</v>
      </c>
      <c r="C593" s="9">
        <v>2012.59</v>
      </c>
      <c r="D593" s="12">
        <v>43865</v>
      </c>
    </row>
    <row r="594" spans="1:4" x14ac:dyDescent="0.25">
      <c r="A594" s="7" t="s">
        <v>66</v>
      </c>
      <c r="B594" s="18">
        <v>135388</v>
      </c>
      <c r="C594" s="9">
        <v>1520</v>
      </c>
      <c r="D594" s="12">
        <v>43866</v>
      </c>
    </row>
    <row r="595" spans="1:4" x14ac:dyDescent="0.25">
      <c r="A595" s="7" t="s">
        <v>66</v>
      </c>
      <c r="B595" s="7">
        <v>135900</v>
      </c>
      <c r="C595" s="9">
        <v>2476.11</v>
      </c>
      <c r="D595" s="12">
        <v>43874</v>
      </c>
    </row>
    <row r="596" spans="1:4" x14ac:dyDescent="0.25">
      <c r="A596" s="7" t="s">
        <v>66</v>
      </c>
      <c r="B596" s="7">
        <v>136627</v>
      </c>
      <c r="C596" s="9">
        <v>278.95</v>
      </c>
      <c r="D596" s="12">
        <v>43888</v>
      </c>
    </row>
    <row r="597" spans="1:4" x14ac:dyDescent="0.25">
      <c r="A597" s="7" t="s">
        <v>66</v>
      </c>
      <c r="B597" s="7">
        <v>1193764</v>
      </c>
      <c r="C597" s="9">
        <v>2012.59</v>
      </c>
      <c r="D597" s="12">
        <v>43865</v>
      </c>
    </row>
    <row r="598" spans="1:4" x14ac:dyDescent="0.25">
      <c r="A598" s="5" t="s">
        <v>169</v>
      </c>
      <c r="B598" s="5">
        <v>307</v>
      </c>
      <c r="C598" s="17">
        <v>4370</v>
      </c>
      <c r="D598" s="16">
        <v>43635</v>
      </c>
    </row>
    <row r="599" spans="1:4" x14ac:dyDescent="0.25">
      <c r="A599" s="5" t="s">
        <v>169</v>
      </c>
      <c r="B599" s="5">
        <v>308</v>
      </c>
      <c r="C599" s="17">
        <v>3923.57</v>
      </c>
      <c r="D599" s="16">
        <v>43635</v>
      </c>
    </row>
    <row r="600" spans="1:4" x14ac:dyDescent="0.25">
      <c r="A600" s="5" t="s">
        <v>169</v>
      </c>
      <c r="B600" s="5">
        <v>320</v>
      </c>
      <c r="C600" s="17">
        <v>1681.54</v>
      </c>
      <c r="D600" s="16">
        <v>43650</v>
      </c>
    </row>
    <row r="601" spans="1:4" x14ac:dyDescent="0.25">
      <c r="A601" s="7" t="s">
        <v>10</v>
      </c>
      <c r="B601" s="7">
        <v>571</v>
      </c>
      <c r="C601" s="9">
        <v>168000</v>
      </c>
      <c r="D601" s="12">
        <v>43378</v>
      </c>
    </row>
    <row r="602" spans="1:4" x14ac:dyDescent="0.25">
      <c r="A602" s="7" t="s">
        <v>83</v>
      </c>
      <c r="B602" s="7">
        <v>43423</v>
      </c>
      <c r="C602" s="9">
        <v>38659.629999999997</v>
      </c>
      <c r="D602" s="12">
        <v>43705</v>
      </c>
    </row>
    <row r="603" spans="1:4" x14ac:dyDescent="0.25">
      <c r="A603" s="10" t="s">
        <v>154</v>
      </c>
      <c r="B603" s="7">
        <v>39482</v>
      </c>
      <c r="C603" s="14">
        <v>3700</v>
      </c>
      <c r="D603" s="12">
        <v>43343</v>
      </c>
    </row>
    <row r="604" spans="1:4" x14ac:dyDescent="0.25">
      <c r="A604" s="7" t="s">
        <v>77</v>
      </c>
      <c r="B604" s="7">
        <v>3931</v>
      </c>
      <c r="C604" s="9">
        <v>1750</v>
      </c>
      <c r="D604" s="12">
        <v>43627</v>
      </c>
    </row>
    <row r="605" spans="1:4" x14ac:dyDescent="0.25">
      <c r="A605" s="7" t="s">
        <v>20</v>
      </c>
      <c r="B605" s="7">
        <v>462739</v>
      </c>
      <c r="C605" s="9">
        <v>5042.82</v>
      </c>
      <c r="D605" s="12">
        <v>43446</v>
      </c>
    </row>
    <row r="606" spans="1:4" x14ac:dyDescent="0.25">
      <c r="A606" s="7" t="s">
        <v>20</v>
      </c>
      <c r="B606" s="7">
        <v>474683</v>
      </c>
      <c r="C606" s="9">
        <v>2013.77</v>
      </c>
      <c r="D606" s="12">
        <v>43559</v>
      </c>
    </row>
    <row r="607" spans="1:4" x14ac:dyDescent="0.25">
      <c r="A607" s="7" t="s">
        <v>20</v>
      </c>
      <c r="B607" s="7">
        <v>474686</v>
      </c>
      <c r="C607" s="9">
        <v>1347.26</v>
      </c>
      <c r="D607" s="12">
        <v>43559</v>
      </c>
    </row>
    <row r="608" spans="1:4" x14ac:dyDescent="0.25">
      <c r="A608" s="7" t="s">
        <v>20</v>
      </c>
      <c r="B608" s="7">
        <v>475054</v>
      </c>
      <c r="C608" s="9">
        <v>643.6</v>
      </c>
      <c r="D608" s="12">
        <v>43564</v>
      </c>
    </row>
    <row r="609" spans="1:4" x14ac:dyDescent="0.25">
      <c r="A609" s="7" t="s">
        <v>20</v>
      </c>
      <c r="B609" s="7">
        <v>475063</v>
      </c>
      <c r="C609" s="9">
        <v>1424.36</v>
      </c>
      <c r="D609" s="12">
        <v>43564</v>
      </c>
    </row>
    <row r="610" spans="1:4" x14ac:dyDescent="0.25">
      <c r="A610" s="7" t="s">
        <v>20</v>
      </c>
      <c r="B610" s="7">
        <v>475066</v>
      </c>
      <c r="C610" s="9">
        <v>457.26</v>
      </c>
      <c r="D610" s="12">
        <v>43564</v>
      </c>
    </row>
    <row r="611" spans="1:4" x14ac:dyDescent="0.25">
      <c r="A611" s="7" t="s">
        <v>20</v>
      </c>
      <c r="B611" s="7">
        <v>475084</v>
      </c>
      <c r="C611" s="9">
        <v>499.07</v>
      </c>
      <c r="D611" s="12">
        <v>43564</v>
      </c>
    </row>
    <row r="612" spans="1:4" x14ac:dyDescent="0.25">
      <c r="A612" s="7" t="s">
        <v>20</v>
      </c>
      <c r="B612" s="7">
        <v>477000</v>
      </c>
      <c r="C612" s="9">
        <v>2031.36</v>
      </c>
      <c r="D612" s="12">
        <v>43584</v>
      </c>
    </row>
    <row r="613" spans="1:4" x14ac:dyDescent="0.25">
      <c r="A613" s="7" t="s">
        <v>20</v>
      </c>
      <c r="B613" s="7">
        <v>478159</v>
      </c>
      <c r="C613" s="9">
        <v>458.85</v>
      </c>
      <c r="D613" s="12">
        <v>43594</v>
      </c>
    </row>
    <row r="614" spans="1:4" x14ac:dyDescent="0.25">
      <c r="A614" s="7" t="s">
        <v>20</v>
      </c>
      <c r="B614" s="7">
        <v>478168</v>
      </c>
      <c r="C614" s="9">
        <v>2317.73</v>
      </c>
      <c r="D614" s="12">
        <v>43594</v>
      </c>
    </row>
    <row r="615" spans="1:4" x14ac:dyDescent="0.25">
      <c r="A615" s="7" t="s">
        <v>20</v>
      </c>
      <c r="B615" s="7">
        <v>478285</v>
      </c>
      <c r="C615" s="9">
        <v>1118.3900000000001</v>
      </c>
      <c r="D615" s="12">
        <v>43595</v>
      </c>
    </row>
    <row r="616" spans="1:4" x14ac:dyDescent="0.25">
      <c r="A616" s="7" t="s">
        <v>20</v>
      </c>
      <c r="B616" s="7">
        <v>478849</v>
      </c>
      <c r="C616" s="9">
        <v>3192.14</v>
      </c>
      <c r="D616" s="12">
        <v>43601</v>
      </c>
    </row>
    <row r="617" spans="1:4" x14ac:dyDescent="0.25">
      <c r="A617" s="7" t="s">
        <v>20</v>
      </c>
      <c r="B617" s="7">
        <v>479793</v>
      </c>
      <c r="C617" s="9">
        <v>188.21</v>
      </c>
      <c r="D617" s="12">
        <v>43609</v>
      </c>
    </row>
    <row r="618" spans="1:4" x14ac:dyDescent="0.25">
      <c r="A618" s="7" t="s">
        <v>20</v>
      </c>
      <c r="B618" s="7">
        <v>479806</v>
      </c>
      <c r="C618" s="9">
        <v>893.7</v>
      </c>
      <c r="D618" s="12">
        <v>43609</v>
      </c>
    </row>
    <row r="619" spans="1:4" x14ac:dyDescent="0.25">
      <c r="A619" s="7" t="s">
        <v>20</v>
      </c>
      <c r="B619" s="7">
        <v>480373</v>
      </c>
      <c r="C619" s="9">
        <v>1163.82</v>
      </c>
      <c r="D619" s="12">
        <v>43614</v>
      </c>
    </row>
    <row r="620" spans="1:4" x14ac:dyDescent="0.25">
      <c r="A620" s="7" t="s">
        <v>20</v>
      </c>
      <c r="B620" s="7">
        <v>480561</v>
      </c>
      <c r="C620" s="9">
        <v>669.47</v>
      </c>
      <c r="D620" s="12">
        <v>43616</v>
      </c>
    </row>
    <row r="621" spans="1:4" x14ac:dyDescent="0.25">
      <c r="A621" s="7" t="s">
        <v>20</v>
      </c>
      <c r="B621" s="7">
        <v>480563</v>
      </c>
      <c r="C621" s="9">
        <v>558.1</v>
      </c>
      <c r="D621" s="12">
        <v>43616</v>
      </c>
    </row>
    <row r="622" spans="1:4" x14ac:dyDescent="0.25">
      <c r="A622" s="7" t="s">
        <v>20</v>
      </c>
      <c r="B622" s="7">
        <v>480981</v>
      </c>
      <c r="C622" s="9">
        <v>854.97</v>
      </c>
      <c r="D622" s="12">
        <v>43620</v>
      </c>
    </row>
    <row r="623" spans="1:4" x14ac:dyDescent="0.25">
      <c r="A623" s="7" t="s">
        <v>20</v>
      </c>
      <c r="B623" s="7">
        <v>481145</v>
      </c>
      <c r="C623" s="9">
        <v>3217.18</v>
      </c>
      <c r="D623" s="12">
        <v>43621</v>
      </c>
    </row>
    <row r="624" spans="1:4" x14ac:dyDescent="0.25">
      <c r="A624" s="7" t="s">
        <v>20</v>
      </c>
      <c r="B624" s="7">
        <v>481284</v>
      </c>
      <c r="C624" s="9">
        <v>3182.64</v>
      </c>
      <c r="D624" s="12">
        <v>43622</v>
      </c>
    </row>
    <row r="625" spans="1:4" x14ac:dyDescent="0.25">
      <c r="A625" s="7" t="s">
        <v>20</v>
      </c>
      <c r="B625" s="7">
        <v>481957</v>
      </c>
      <c r="C625" s="9">
        <v>2503.46</v>
      </c>
      <c r="D625" s="12">
        <v>43628</v>
      </c>
    </row>
    <row r="626" spans="1:4" x14ac:dyDescent="0.25">
      <c r="A626" s="7" t="s">
        <v>20</v>
      </c>
      <c r="B626" s="7">
        <v>495389</v>
      </c>
      <c r="C626" s="9">
        <v>74361.34</v>
      </c>
      <c r="D626" s="12">
        <v>43739</v>
      </c>
    </row>
    <row r="627" spans="1:4" x14ac:dyDescent="0.25">
      <c r="A627" s="7" t="s">
        <v>20</v>
      </c>
      <c r="B627" s="7">
        <v>499936</v>
      </c>
      <c r="C627" s="9">
        <v>1167.8</v>
      </c>
      <c r="D627" s="12">
        <v>43775</v>
      </c>
    </row>
    <row r="628" spans="1:4" x14ac:dyDescent="0.25">
      <c r="A628" s="10" t="s">
        <v>34</v>
      </c>
      <c r="B628" s="7">
        <v>196557</v>
      </c>
      <c r="C628" s="9">
        <v>5266.8</v>
      </c>
      <c r="D628" s="12">
        <v>43315</v>
      </c>
    </row>
    <row r="629" spans="1:4" x14ac:dyDescent="0.25">
      <c r="A629" s="10" t="s">
        <v>34</v>
      </c>
      <c r="B629" s="7">
        <v>197986</v>
      </c>
      <c r="C629" s="9">
        <v>1718.01</v>
      </c>
      <c r="D629" s="12">
        <v>43334</v>
      </c>
    </row>
    <row r="630" spans="1:4" x14ac:dyDescent="0.25">
      <c r="A630" s="10" t="s">
        <v>34</v>
      </c>
      <c r="B630" s="7">
        <v>197987</v>
      </c>
      <c r="C630" s="9">
        <v>1818.01</v>
      </c>
      <c r="D630" s="12">
        <v>43334</v>
      </c>
    </row>
    <row r="631" spans="1:4" x14ac:dyDescent="0.25">
      <c r="A631" s="7" t="s">
        <v>34</v>
      </c>
      <c r="B631" s="7">
        <v>199152</v>
      </c>
      <c r="C631" s="9">
        <v>5341.04</v>
      </c>
      <c r="D631" s="12">
        <v>43349</v>
      </c>
    </row>
    <row r="632" spans="1:4" x14ac:dyDescent="0.25">
      <c r="A632" s="7" t="s">
        <v>34</v>
      </c>
      <c r="B632" s="7">
        <v>199845</v>
      </c>
      <c r="C632" s="9">
        <v>5253.77</v>
      </c>
      <c r="D632" s="12">
        <v>43361</v>
      </c>
    </row>
    <row r="633" spans="1:4" x14ac:dyDescent="0.25">
      <c r="A633" s="10" t="s">
        <v>34</v>
      </c>
      <c r="B633" s="7">
        <v>200139</v>
      </c>
      <c r="C633" s="9">
        <v>590.01</v>
      </c>
      <c r="D633" s="12">
        <v>43363</v>
      </c>
    </row>
    <row r="634" spans="1:4" x14ac:dyDescent="0.25">
      <c r="A634" s="10" t="s">
        <v>34</v>
      </c>
      <c r="B634" s="7">
        <v>200241</v>
      </c>
      <c r="C634" s="9">
        <v>590.01</v>
      </c>
      <c r="D634" s="12">
        <v>43364</v>
      </c>
    </row>
    <row r="635" spans="1:4" x14ac:dyDescent="0.25">
      <c r="A635" s="7" t="s">
        <v>34</v>
      </c>
      <c r="B635" s="7">
        <v>211688</v>
      </c>
      <c r="C635" s="9">
        <v>5070.8</v>
      </c>
      <c r="D635" s="12">
        <v>43514</v>
      </c>
    </row>
    <row r="636" spans="1:4" x14ac:dyDescent="0.25">
      <c r="A636" s="7" t="s">
        <v>34</v>
      </c>
      <c r="B636" s="7">
        <v>219729</v>
      </c>
      <c r="C636" s="9">
        <v>5070.8</v>
      </c>
      <c r="D636" s="12">
        <v>43595</v>
      </c>
    </row>
    <row r="637" spans="1:4" x14ac:dyDescent="0.25">
      <c r="A637" s="7" t="s">
        <v>34</v>
      </c>
      <c r="B637" s="7">
        <v>222297</v>
      </c>
      <c r="C637" s="9">
        <v>5350.8</v>
      </c>
      <c r="D637" s="12">
        <v>43623</v>
      </c>
    </row>
    <row r="638" spans="1:4" x14ac:dyDescent="0.25">
      <c r="A638" s="7" t="s">
        <v>34</v>
      </c>
      <c r="B638" s="7">
        <v>225820</v>
      </c>
      <c r="C638" s="9">
        <v>4947.6000000000004</v>
      </c>
      <c r="D638" s="12">
        <v>43664</v>
      </c>
    </row>
    <row r="639" spans="1:4" x14ac:dyDescent="0.25">
      <c r="A639" s="7" t="s">
        <v>34</v>
      </c>
      <c r="B639" s="7">
        <v>228232</v>
      </c>
      <c r="C639" s="9">
        <v>4947.6000000000004</v>
      </c>
      <c r="D639" s="12">
        <v>43690</v>
      </c>
    </row>
    <row r="640" spans="1:4" x14ac:dyDescent="0.25">
      <c r="A640" s="7" t="s">
        <v>34</v>
      </c>
      <c r="B640" s="7">
        <v>229623</v>
      </c>
      <c r="C640" s="9">
        <v>4947.6000000000004</v>
      </c>
      <c r="D640" s="12">
        <v>43705</v>
      </c>
    </row>
    <row r="641" spans="1:4" x14ac:dyDescent="0.25">
      <c r="A641" s="7" t="s">
        <v>34</v>
      </c>
      <c r="B641" s="7">
        <v>229938</v>
      </c>
      <c r="C641" s="9">
        <v>924.8</v>
      </c>
      <c r="D641" s="12">
        <v>43707</v>
      </c>
    </row>
    <row r="642" spans="1:4" x14ac:dyDescent="0.25">
      <c r="A642" s="7" t="s">
        <v>34</v>
      </c>
      <c r="B642" s="7">
        <v>231212</v>
      </c>
      <c r="C642" s="9">
        <v>4947.6000000000004</v>
      </c>
      <c r="D642" s="12">
        <v>43724</v>
      </c>
    </row>
    <row r="643" spans="1:4" x14ac:dyDescent="0.25">
      <c r="A643" s="7" t="s">
        <v>34</v>
      </c>
      <c r="B643" s="7">
        <v>232515</v>
      </c>
      <c r="C643" s="9">
        <v>4947.6000000000004</v>
      </c>
      <c r="D643" s="12">
        <v>43739</v>
      </c>
    </row>
    <row r="644" spans="1:4" x14ac:dyDescent="0.25">
      <c r="A644" s="7" t="s">
        <v>34</v>
      </c>
      <c r="B644" s="7">
        <v>233607</v>
      </c>
      <c r="C644" s="9">
        <v>4947.6000000000004</v>
      </c>
      <c r="D644" s="12">
        <v>43753</v>
      </c>
    </row>
    <row r="645" spans="1:4" x14ac:dyDescent="0.25">
      <c r="A645" s="7" t="s">
        <v>34</v>
      </c>
      <c r="B645" s="7">
        <v>234260</v>
      </c>
      <c r="C645" s="9">
        <v>4947.6000000000004</v>
      </c>
      <c r="D645" s="12">
        <v>43761</v>
      </c>
    </row>
    <row r="646" spans="1:4" x14ac:dyDescent="0.25">
      <c r="A646" s="7" t="s">
        <v>34</v>
      </c>
      <c r="B646" s="7">
        <v>235593</v>
      </c>
      <c r="C646" s="9">
        <v>4947.6000000000004</v>
      </c>
      <c r="D646" s="12">
        <v>43776</v>
      </c>
    </row>
    <row r="647" spans="1:4" x14ac:dyDescent="0.25">
      <c r="A647" s="7" t="s">
        <v>34</v>
      </c>
      <c r="B647" s="7">
        <v>235734</v>
      </c>
      <c r="C647" s="9">
        <v>3754.01</v>
      </c>
      <c r="D647" s="12">
        <v>43777</v>
      </c>
    </row>
    <row r="648" spans="1:4" x14ac:dyDescent="0.25">
      <c r="A648" s="7" t="s">
        <v>34</v>
      </c>
      <c r="B648" s="7">
        <v>236723</v>
      </c>
      <c r="C648" s="9">
        <v>5504.6</v>
      </c>
      <c r="D648" s="12">
        <v>43791</v>
      </c>
    </row>
    <row r="649" spans="1:4" x14ac:dyDescent="0.25">
      <c r="A649" s="7" t="s">
        <v>34</v>
      </c>
      <c r="B649" s="7">
        <v>237431</v>
      </c>
      <c r="C649" s="9">
        <v>4947.6000000000004</v>
      </c>
      <c r="D649" s="12">
        <v>43801</v>
      </c>
    </row>
    <row r="650" spans="1:4" x14ac:dyDescent="0.25">
      <c r="A650" s="7" t="s">
        <v>34</v>
      </c>
      <c r="B650" s="18">
        <v>240604</v>
      </c>
      <c r="C650" s="9">
        <v>4930</v>
      </c>
      <c r="D650" s="12">
        <v>43850</v>
      </c>
    </row>
    <row r="651" spans="1:4" x14ac:dyDescent="0.25">
      <c r="A651" s="7" t="s">
        <v>34</v>
      </c>
      <c r="B651" s="7">
        <v>241977</v>
      </c>
      <c r="C651" s="9">
        <v>4930.8</v>
      </c>
      <c r="D651" s="12">
        <v>43867</v>
      </c>
    </row>
    <row r="652" spans="1:4" x14ac:dyDescent="0.25">
      <c r="A652" s="7" t="s">
        <v>34</v>
      </c>
      <c r="B652" s="7">
        <v>242027</v>
      </c>
      <c r="C652" s="9">
        <v>4361.5</v>
      </c>
      <c r="D652" s="12">
        <v>43867</v>
      </c>
    </row>
    <row r="653" spans="1:4" x14ac:dyDescent="0.25">
      <c r="A653" s="7" t="s">
        <v>34</v>
      </c>
      <c r="B653" s="7">
        <v>243890</v>
      </c>
      <c r="C653" s="9">
        <v>5542.2</v>
      </c>
      <c r="D653" s="12">
        <v>43892</v>
      </c>
    </row>
    <row r="654" spans="1:4" x14ac:dyDescent="0.25">
      <c r="A654" s="7" t="s">
        <v>34</v>
      </c>
      <c r="B654" s="7">
        <v>244510</v>
      </c>
      <c r="C654" s="9">
        <v>4930.8</v>
      </c>
      <c r="D654" s="12">
        <v>43900</v>
      </c>
    </row>
    <row r="655" spans="1:4" x14ac:dyDescent="0.25">
      <c r="A655" s="7" t="s">
        <v>34</v>
      </c>
      <c r="B655" s="7">
        <v>250193</v>
      </c>
      <c r="C655" s="9">
        <v>5026</v>
      </c>
      <c r="D655" s="12">
        <v>43966</v>
      </c>
    </row>
    <row r="656" spans="1:4" x14ac:dyDescent="0.25">
      <c r="A656" s="10" t="s">
        <v>145</v>
      </c>
      <c r="B656" s="7">
        <v>13</v>
      </c>
      <c r="C656" s="9">
        <v>2494.8000000000002</v>
      </c>
      <c r="D656" s="12">
        <v>43341</v>
      </c>
    </row>
    <row r="657" spans="1:4" x14ac:dyDescent="0.25">
      <c r="A657" s="10" t="s">
        <v>145</v>
      </c>
      <c r="B657" s="7">
        <v>19</v>
      </c>
      <c r="C657" s="14">
        <v>8618.4</v>
      </c>
      <c r="D657" s="12">
        <v>43371</v>
      </c>
    </row>
    <row r="658" spans="1:4" x14ac:dyDescent="0.25">
      <c r="A658" s="7" t="s">
        <v>26</v>
      </c>
      <c r="B658" s="7">
        <v>55</v>
      </c>
      <c r="C658" s="9">
        <v>6282.6</v>
      </c>
      <c r="D658" s="12">
        <v>43434</v>
      </c>
    </row>
    <row r="659" spans="1:4" x14ac:dyDescent="0.25">
      <c r="A659" s="7" t="s">
        <v>26</v>
      </c>
      <c r="B659" s="7">
        <v>57</v>
      </c>
      <c r="C659" s="9">
        <v>595.48</v>
      </c>
      <c r="D659" s="12">
        <v>43481</v>
      </c>
    </row>
    <row r="660" spans="1:4" x14ac:dyDescent="0.25">
      <c r="A660" s="7" t="s">
        <v>26</v>
      </c>
      <c r="B660" s="7">
        <v>60</v>
      </c>
      <c r="C660" s="9">
        <v>1659.16</v>
      </c>
      <c r="D660" s="12">
        <v>43577</v>
      </c>
    </row>
    <row r="661" spans="1:4" x14ac:dyDescent="0.25">
      <c r="A661" s="7" t="s">
        <v>26</v>
      </c>
      <c r="B661" s="7">
        <v>61</v>
      </c>
      <c r="C661" s="9">
        <v>2502.4</v>
      </c>
      <c r="D661" s="12">
        <v>43648</v>
      </c>
    </row>
    <row r="662" spans="1:4" x14ac:dyDescent="0.25">
      <c r="A662" s="7" t="s">
        <v>57</v>
      </c>
      <c r="B662" s="7">
        <v>166</v>
      </c>
      <c r="C662" s="9">
        <v>3360</v>
      </c>
      <c r="D662" s="12">
        <v>43584</v>
      </c>
    </row>
    <row r="663" spans="1:4" x14ac:dyDescent="0.25">
      <c r="A663" s="7" t="s">
        <v>57</v>
      </c>
      <c r="B663" s="7">
        <v>188</v>
      </c>
      <c r="C663" s="9">
        <v>3840</v>
      </c>
      <c r="D663" s="12">
        <v>43609</v>
      </c>
    </row>
    <row r="664" spans="1:4" x14ac:dyDescent="0.25">
      <c r="A664" s="7" t="s">
        <v>57</v>
      </c>
      <c r="B664" s="7">
        <v>269</v>
      </c>
      <c r="C664" s="9">
        <v>3141.6</v>
      </c>
      <c r="D664" s="12">
        <v>43705</v>
      </c>
    </row>
    <row r="665" spans="1:4" x14ac:dyDescent="0.25">
      <c r="A665" s="7" t="s">
        <v>57</v>
      </c>
      <c r="B665" s="7">
        <v>294</v>
      </c>
      <c r="C665" s="9">
        <v>1814.13</v>
      </c>
      <c r="D665" s="12">
        <v>43724</v>
      </c>
    </row>
    <row r="666" spans="1:4" x14ac:dyDescent="0.25">
      <c r="A666" s="19" t="s">
        <v>57</v>
      </c>
      <c r="B666" s="7">
        <v>300</v>
      </c>
      <c r="C666" s="9">
        <v>2010.13</v>
      </c>
      <c r="D666" s="20">
        <v>43732</v>
      </c>
    </row>
    <row r="667" spans="1:4" x14ac:dyDescent="0.25">
      <c r="B667" s="3" t="s">
        <v>180</v>
      </c>
      <c r="C667" s="21">
        <f>SUM(C2:C666)</f>
        <v>11048107.180000003</v>
      </c>
    </row>
  </sheetData>
  <sortState xmlns:xlrd2="http://schemas.microsoft.com/office/spreadsheetml/2017/richdata2" ref="A2:D666">
    <sortCondition ref="A2:A666"/>
    <sortCondition ref="B2:B666"/>
  </sortState>
  <conditionalFormatting sqref="B6">
    <cfRule type="cellIs" dxfId="81" priority="81" operator="equal">
      <formula>"NOK"</formula>
    </cfRule>
    <cfRule type="cellIs" dxfId="80" priority="82" operator="equal">
      <formula>"OK"</formula>
    </cfRule>
  </conditionalFormatting>
  <conditionalFormatting sqref="B341">
    <cfRule type="cellIs" dxfId="79" priority="79" operator="equal">
      <formula>"NOK"</formula>
    </cfRule>
    <cfRule type="cellIs" dxfId="78" priority="80" operator="equal">
      <formula>"OK"</formula>
    </cfRule>
  </conditionalFormatting>
  <conditionalFormatting sqref="B342">
    <cfRule type="cellIs" dxfId="77" priority="77" operator="equal">
      <formula>"NOK"</formula>
    </cfRule>
    <cfRule type="cellIs" dxfId="76" priority="78" operator="equal">
      <formula>"OK"</formula>
    </cfRule>
  </conditionalFormatting>
  <conditionalFormatting sqref="B343">
    <cfRule type="cellIs" dxfId="75" priority="75" operator="equal">
      <formula>"NOK"</formula>
    </cfRule>
    <cfRule type="cellIs" dxfId="74" priority="76" operator="equal">
      <formula>"OK"</formula>
    </cfRule>
  </conditionalFormatting>
  <conditionalFormatting sqref="B344">
    <cfRule type="cellIs" dxfId="73" priority="73" operator="equal">
      <formula>"NOK"</formula>
    </cfRule>
    <cfRule type="cellIs" dxfId="72" priority="74" operator="equal">
      <formula>"OK"</formula>
    </cfRule>
  </conditionalFormatting>
  <conditionalFormatting sqref="B345">
    <cfRule type="cellIs" dxfId="71" priority="71" operator="equal">
      <formula>"NOK"</formula>
    </cfRule>
    <cfRule type="cellIs" dxfId="70" priority="72" operator="equal">
      <formula>"OK"</formula>
    </cfRule>
  </conditionalFormatting>
  <conditionalFormatting sqref="B346">
    <cfRule type="cellIs" dxfId="69" priority="69" operator="equal">
      <formula>"NOK"</formula>
    </cfRule>
    <cfRule type="cellIs" dxfId="68" priority="70" operator="equal">
      <formula>"OK"</formula>
    </cfRule>
  </conditionalFormatting>
  <conditionalFormatting sqref="B347">
    <cfRule type="cellIs" dxfId="67" priority="67" operator="equal">
      <formula>"NOK"</formula>
    </cfRule>
    <cfRule type="cellIs" dxfId="66" priority="68" operator="equal">
      <formula>"OK"</formula>
    </cfRule>
  </conditionalFormatting>
  <conditionalFormatting sqref="B348">
    <cfRule type="cellIs" dxfId="65" priority="65" operator="equal">
      <formula>"NOK"</formula>
    </cfRule>
    <cfRule type="cellIs" dxfId="64" priority="66" operator="equal">
      <formula>"OK"</formula>
    </cfRule>
  </conditionalFormatting>
  <conditionalFormatting sqref="B349">
    <cfRule type="cellIs" dxfId="63" priority="63" operator="equal">
      <formula>"NOK"</formula>
    </cfRule>
    <cfRule type="cellIs" dxfId="62" priority="64" operator="equal">
      <formula>"OK"</formula>
    </cfRule>
  </conditionalFormatting>
  <conditionalFormatting sqref="B350">
    <cfRule type="cellIs" dxfId="61" priority="61" operator="equal">
      <formula>"NOK"</formula>
    </cfRule>
    <cfRule type="cellIs" dxfId="60" priority="62" operator="equal">
      <formula>"OK"</formula>
    </cfRule>
  </conditionalFormatting>
  <conditionalFormatting sqref="B351">
    <cfRule type="cellIs" dxfId="59" priority="59" operator="equal">
      <formula>"NOK"</formula>
    </cfRule>
    <cfRule type="cellIs" dxfId="58" priority="60" operator="equal">
      <formula>"OK"</formula>
    </cfRule>
  </conditionalFormatting>
  <conditionalFormatting sqref="B352">
    <cfRule type="cellIs" dxfId="57" priority="57" operator="equal">
      <formula>"NOK"</formula>
    </cfRule>
    <cfRule type="cellIs" dxfId="56" priority="58" operator="equal">
      <formula>"OK"</formula>
    </cfRule>
  </conditionalFormatting>
  <conditionalFormatting sqref="B353">
    <cfRule type="cellIs" dxfId="55" priority="55" operator="equal">
      <formula>"NOK"</formula>
    </cfRule>
    <cfRule type="cellIs" dxfId="54" priority="56" operator="equal">
      <formula>"OK"</formula>
    </cfRule>
  </conditionalFormatting>
  <conditionalFormatting sqref="B354">
    <cfRule type="cellIs" dxfId="53" priority="53" operator="equal">
      <formula>"NOK"</formula>
    </cfRule>
    <cfRule type="cellIs" dxfId="52" priority="54" operator="equal">
      <formula>"OK"</formula>
    </cfRule>
  </conditionalFormatting>
  <conditionalFormatting sqref="B355">
    <cfRule type="cellIs" dxfId="51" priority="51" operator="equal">
      <formula>"NOK"</formula>
    </cfRule>
    <cfRule type="cellIs" dxfId="50" priority="52" operator="equal">
      <formula>"OK"</formula>
    </cfRule>
  </conditionalFormatting>
  <conditionalFormatting sqref="B356">
    <cfRule type="cellIs" dxfId="49" priority="49" operator="equal">
      <formula>"NOK"</formula>
    </cfRule>
    <cfRule type="cellIs" dxfId="48" priority="50" operator="equal">
      <formula>"OK"</formula>
    </cfRule>
  </conditionalFormatting>
  <conditionalFormatting sqref="B357">
    <cfRule type="cellIs" dxfId="47" priority="47" operator="equal">
      <formula>"NOK"</formula>
    </cfRule>
    <cfRule type="cellIs" dxfId="46" priority="48" operator="equal">
      <formula>"OK"</formula>
    </cfRule>
  </conditionalFormatting>
  <conditionalFormatting sqref="B358">
    <cfRule type="cellIs" dxfId="45" priority="45" operator="equal">
      <formula>"NOK"</formula>
    </cfRule>
    <cfRule type="cellIs" dxfId="44" priority="46" operator="equal">
      <formula>"OK"</formula>
    </cfRule>
  </conditionalFormatting>
  <conditionalFormatting sqref="B359">
    <cfRule type="cellIs" dxfId="43" priority="43" operator="equal">
      <formula>"NOK"</formula>
    </cfRule>
    <cfRule type="cellIs" dxfId="42" priority="44" operator="equal">
      <formula>"OK"</formula>
    </cfRule>
  </conditionalFormatting>
  <conditionalFormatting sqref="B364">
    <cfRule type="cellIs" dxfId="41" priority="41" operator="equal">
      <formula>"NOK"</formula>
    </cfRule>
    <cfRule type="cellIs" dxfId="40" priority="42" operator="equal">
      <formula>"OK"</formula>
    </cfRule>
  </conditionalFormatting>
  <conditionalFormatting sqref="B365">
    <cfRule type="cellIs" dxfId="39" priority="39" operator="equal">
      <formula>"NOK"</formula>
    </cfRule>
    <cfRule type="cellIs" dxfId="38" priority="40" operator="equal">
      <formula>"OK"</formula>
    </cfRule>
  </conditionalFormatting>
  <conditionalFormatting sqref="B366">
    <cfRule type="cellIs" dxfId="37" priority="37" operator="equal">
      <formula>"NOK"</formula>
    </cfRule>
    <cfRule type="cellIs" dxfId="36" priority="38" operator="equal">
      <formula>"OK"</formula>
    </cfRule>
  </conditionalFormatting>
  <conditionalFormatting sqref="B367">
    <cfRule type="cellIs" dxfId="35" priority="35" operator="equal">
      <formula>"NOK"</formula>
    </cfRule>
    <cfRule type="cellIs" dxfId="34" priority="36" operator="equal">
      <formula>"OK"</formula>
    </cfRule>
  </conditionalFormatting>
  <conditionalFormatting sqref="B368">
    <cfRule type="cellIs" dxfId="33" priority="33" operator="equal">
      <formula>"NOK"</formula>
    </cfRule>
    <cfRule type="cellIs" dxfId="32" priority="34" operator="equal">
      <formula>"OK"</formula>
    </cfRule>
  </conditionalFormatting>
  <conditionalFormatting sqref="B369">
    <cfRule type="cellIs" dxfId="31" priority="31" operator="equal">
      <formula>"NOK"</formula>
    </cfRule>
    <cfRule type="cellIs" dxfId="30" priority="32" operator="equal">
      <formula>"OK"</formula>
    </cfRule>
  </conditionalFormatting>
  <conditionalFormatting sqref="B371">
    <cfRule type="cellIs" dxfId="29" priority="29" operator="equal">
      <formula>"NOK"</formula>
    </cfRule>
    <cfRule type="cellIs" dxfId="28" priority="30" operator="equal">
      <formula>"OK"</formula>
    </cfRule>
  </conditionalFormatting>
  <conditionalFormatting sqref="B379">
    <cfRule type="cellIs" dxfId="27" priority="27" operator="equal">
      <formula>"NOK"</formula>
    </cfRule>
    <cfRule type="cellIs" dxfId="26" priority="28" operator="equal">
      <formula>"OK"</formula>
    </cfRule>
  </conditionalFormatting>
  <conditionalFormatting sqref="B380">
    <cfRule type="cellIs" dxfId="25" priority="25" operator="equal">
      <formula>"NOK"</formula>
    </cfRule>
    <cfRule type="cellIs" dxfId="24" priority="26" operator="equal">
      <formula>"OK"</formula>
    </cfRule>
  </conditionalFormatting>
  <conditionalFormatting sqref="B381">
    <cfRule type="cellIs" dxfId="23" priority="23" operator="equal">
      <formula>"NOK"</formula>
    </cfRule>
    <cfRule type="cellIs" dxfId="22" priority="24" operator="equal">
      <formula>"OK"</formula>
    </cfRule>
  </conditionalFormatting>
  <conditionalFormatting sqref="B440">
    <cfRule type="cellIs" dxfId="21" priority="21" operator="equal">
      <formula>"NOK"</formula>
    </cfRule>
    <cfRule type="cellIs" dxfId="20" priority="22" operator="equal">
      <formula>"OK"</formula>
    </cfRule>
  </conditionalFormatting>
  <conditionalFormatting sqref="B441">
    <cfRule type="cellIs" dxfId="19" priority="19" operator="equal">
      <formula>"NOK"</formula>
    </cfRule>
    <cfRule type="cellIs" dxfId="18" priority="20" operator="equal">
      <formula>"OK"</formula>
    </cfRule>
  </conditionalFormatting>
  <conditionalFormatting sqref="B442">
    <cfRule type="cellIs" dxfId="17" priority="17" operator="equal">
      <formula>"NOK"</formula>
    </cfRule>
    <cfRule type="cellIs" dxfId="16" priority="18" operator="equal">
      <formula>"OK"</formula>
    </cfRule>
  </conditionalFormatting>
  <conditionalFormatting sqref="B443">
    <cfRule type="cellIs" dxfId="15" priority="15" operator="equal">
      <formula>"NOK"</formula>
    </cfRule>
    <cfRule type="cellIs" dxfId="14" priority="16" operator="equal">
      <formula>"OK"</formula>
    </cfRule>
  </conditionalFormatting>
  <conditionalFormatting sqref="B444">
    <cfRule type="cellIs" dxfId="13" priority="13" operator="equal">
      <formula>"NOK"</formula>
    </cfRule>
    <cfRule type="cellIs" dxfId="12" priority="14" operator="equal">
      <formula>"OK"</formula>
    </cfRule>
  </conditionalFormatting>
  <conditionalFormatting sqref="B445">
    <cfRule type="cellIs" dxfId="11" priority="11" operator="equal">
      <formula>"NOK"</formula>
    </cfRule>
    <cfRule type="cellIs" dxfId="10" priority="12" operator="equal">
      <formula>"OK"</formula>
    </cfRule>
  </conditionalFormatting>
  <conditionalFormatting sqref="B446">
    <cfRule type="cellIs" dxfId="9" priority="9" operator="equal">
      <formula>"NOK"</formula>
    </cfRule>
    <cfRule type="cellIs" dxfId="8" priority="10" operator="equal">
      <formula>"OK"</formula>
    </cfRule>
  </conditionalFormatting>
  <conditionalFormatting sqref="B447">
    <cfRule type="cellIs" dxfId="7" priority="7" operator="equal">
      <formula>"NOK"</formula>
    </cfRule>
    <cfRule type="cellIs" dxfId="6" priority="8" operator="equal">
      <formula>"OK"</formula>
    </cfRule>
  </conditionalFormatting>
  <conditionalFormatting sqref="B448">
    <cfRule type="cellIs" dxfId="5" priority="5" operator="equal">
      <formula>"NOK"</formula>
    </cfRule>
    <cfRule type="cellIs" dxfId="4" priority="6" operator="equal">
      <formula>"OK"</formula>
    </cfRule>
  </conditionalFormatting>
  <conditionalFormatting sqref="B450">
    <cfRule type="cellIs" dxfId="3" priority="3" operator="equal">
      <formula>"NOK"</formula>
    </cfRule>
    <cfRule type="cellIs" dxfId="2" priority="4" operator="equal">
      <formula>"OK"</formula>
    </cfRule>
  </conditionalFormatting>
  <conditionalFormatting sqref="B497">
    <cfRule type="cellIs" dxfId="1" priority="1" operator="equal">
      <formula>"NOK"</formula>
    </cfRule>
    <cfRule type="cellIs" dxfId="0" priority="2" operator="equal">
      <formula>"OK"</formula>
    </cfRule>
  </conditionalFormatting>
  <pageMargins left="0.511811024" right="0.511811024" top="0.78740157499999996" bottom="0.78740157499999996" header="0.31496062000000002" footer="0.31496062000000002"/>
  <pageSetup paperSize="2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Matos Pereira Junior</dc:creator>
  <cp:lastModifiedBy>Francisco Matos Pereira Junior</cp:lastModifiedBy>
  <dcterms:created xsi:type="dcterms:W3CDTF">2020-08-05T13:54:59Z</dcterms:created>
  <dcterms:modified xsi:type="dcterms:W3CDTF">2020-08-05T13:58:50Z</dcterms:modified>
</cp:coreProperties>
</file>