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DTVM\ServicosFiduciarios\Deb\CM Hospitalar\Notificação - Aquisição CREMER\"/>
    </mc:Choice>
  </mc:AlternateContent>
  <bookViews>
    <workbookView xWindow="0" yWindow="0" windowWidth="20490" windowHeight="77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6" i="1" s="1"/>
  <c r="D6" i="1" s="1"/>
  <c r="C4" i="1" l="1"/>
  <c r="C5" i="1"/>
  <c r="D5" i="1" s="1"/>
  <c r="D4" i="1"/>
  <c r="D7" i="1" s="1"/>
  <c r="C7" i="1" l="1"/>
</calcChain>
</file>

<file path=xl/sharedStrings.xml><?xml version="1.0" encoding="utf-8"?>
<sst xmlns="http://schemas.openxmlformats.org/spreadsheetml/2006/main" count="9" uniqueCount="9">
  <si>
    <t xml:space="preserve">Percentual </t>
  </si>
  <si>
    <t>Valores Captados</t>
  </si>
  <si>
    <t>Aquisição M&amp;A</t>
  </si>
  <si>
    <t>Percentual Tranferência</t>
  </si>
  <si>
    <t>Banco do Brasil</t>
  </si>
  <si>
    <t>Itau</t>
  </si>
  <si>
    <t>Bradesco</t>
  </si>
  <si>
    <t>Total</t>
  </si>
  <si>
    <t>Bancos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</si>
</sst>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10" fontId="2" fillId="0" borderId="1" xfId="1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0" fillId="0" borderId="1" xfId="0" applyBorder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J8" sqref="J8"/>
    </sheetView>
  </sheetViews>
  <sheetFormatPr defaultRowHeight="15" x14ac:dyDescent="0.25"/>
  <cols>
    <col min="1" max="1" width="17.7109375" customWidth="1"/>
    <col min="2" max="2" width="18.85546875" style="1" bestFit="1" customWidth="1"/>
    <col min="3" max="3" width="16.28515625" style="1" customWidth="1"/>
    <col min="4" max="4" width="22.5703125" bestFit="1" customWidth="1"/>
  </cols>
  <sheetData>
    <row r="1" spans="1:4" x14ac:dyDescent="0.25">
      <c r="A1" s="2" t="s">
        <v>2</v>
      </c>
      <c r="B1" s="5">
        <v>347526425.12</v>
      </c>
    </row>
    <row r="3" spans="1:4" x14ac:dyDescent="0.25">
      <c r="A3" s="9" t="s">
        <v>8</v>
      </c>
      <c r="B3" s="7" t="s">
        <v>1</v>
      </c>
      <c r="C3" s="7" t="s">
        <v>0</v>
      </c>
      <c r="D3" s="7" t="s">
        <v>3</v>
      </c>
    </row>
    <row r="4" spans="1:4" x14ac:dyDescent="0.25">
      <c r="A4" s="10" t="s">
        <v>4</v>
      </c>
      <c r="B4" s="3">
        <v>151838214.40000001</v>
      </c>
      <c r="C4" s="4">
        <f>B4/$B$7</f>
        <v>0.37489069467112174</v>
      </c>
      <c r="D4" s="8">
        <f>$B$1*C4</f>
        <v>130284422.92980838</v>
      </c>
    </row>
    <row r="5" spans="1:4" x14ac:dyDescent="0.25">
      <c r="A5" s="10" t="s">
        <v>5</v>
      </c>
      <c r="B5" s="3">
        <v>151896607.43000001</v>
      </c>
      <c r="C5" s="4">
        <f>B5/$B$7</f>
        <v>0.37503486788645596</v>
      </c>
      <c r="D5" s="8">
        <f>$B$1*C5</f>
        <v>130334526.93193153</v>
      </c>
    </row>
    <row r="6" spans="1:4" x14ac:dyDescent="0.25">
      <c r="A6" s="10" t="s">
        <v>6</v>
      </c>
      <c r="B6" s="3">
        <v>101285138.81</v>
      </c>
      <c r="C6" s="4">
        <f>B6/$B$7</f>
        <v>0.25007443744242225</v>
      </c>
      <c r="D6" s="8">
        <f>$B$1*C6</f>
        <v>86907475.258260086</v>
      </c>
    </row>
    <row r="7" spans="1:4" x14ac:dyDescent="0.25">
      <c r="A7" s="10" t="s">
        <v>7</v>
      </c>
      <c r="B7" s="5">
        <f>SUM(B4:B6)</f>
        <v>405019960.64000005</v>
      </c>
      <c r="C7" s="6">
        <f>SUM(C4:C6)</f>
        <v>1</v>
      </c>
      <c r="D7" s="8">
        <f>SUM(D4:D6)</f>
        <v>347526425.12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Oliveira</dc:creator>
  <cp:lastModifiedBy>Pedro Oliveira</cp:lastModifiedBy>
  <dcterms:created xsi:type="dcterms:W3CDTF">2018-04-02T18:27:57Z</dcterms:created>
  <dcterms:modified xsi:type="dcterms:W3CDTF">2018-04-03T14:26:28Z</dcterms:modified>
</cp:coreProperties>
</file>