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FranciscoMatosPereir\Desktop\"/>
    </mc:Choice>
  </mc:AlternateContent>
  <xr:revisionPtr revIDLastSave="0" documentId="13_ncr:1_{F14842E5-3288-473D-83B7-6BF50981088A}"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<sst xmlns="http://schemas.openxmlformats.org/spreadsheetml/2006/main" count="701" uniqueCount="216">
  <si>
    <t>Dados para contato</t>
  </si>
  <si>
    <t>Tel.:</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</si>
  <si>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</si>
  <si>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</si>
  <si>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</si>
  <si>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</si>
  <si>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</si>
  <si>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</si>
  <si>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</si>
  <si>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</si>
  <si>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</si>
  <si>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</si>
  <si>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</si>
  <si>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</si>
  <si>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</si>
  <si>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</si>
  <si>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E-mail: garantias@vortx.com.br</t>
  </si>
  <si>
    <t>9BM963414RB351024</t>
  </si>
  <si>
    <t>RS</t>
  </si>
  <si>
    <t>ERECHIM</t>
  </si>
  <si>
    <t>16.959.293/0004-11</t>
  </si>
  <si>
    <t>509357-0</t>
  </si>
  <si>
    <t>NF 27420</t>
  </si>
  <si>
    <t>Nf 27419</t>
  </si>
  <si>
    <t>9BM963414RB351013</t>
  </si>
  <si>
    <t>9BM963425PB319625</t>
  </si>
  <si>
    <t>NF 27288</t>
  </si>
  <si>
    <t>509353-8</t>
  </si>
  <si>
    <t>9BM963425PB319594</t>
  </si>
  <si>
    <t>NF 27287</t>
  </si>
  <si>
    <t>9BM963425PB319555</t>
  </si>
  <si>
    <t>NF 27286</t>
  </si>
  <si>
    <t>NF 45903</t>
  </si>
  <si>
    <t>NF 45905</t>
  </si>
  <si>
    <t>NF 45906</t>
  </si>
  <si>
    <t>91RD17012RC002964</t>
  </si>
  <si>
    <t>NF 7087</t>
  </si>
  <si>
    <t>DOLLY</t>
  </si>
  <si>
    <t>91RB17022RC002960</t>
  </si>
  <si>
    <t>NF 7089</t>
  </si>
  <si>
    <t>RODOTREM BASCULANTE</t>
  </si>
  <si>
    <t>91RB17022RC002963</t>
  </si>
  <si>
    <t>NF 7086</t>
  </si>
  <si>
    <t>91RB17022RC002965</t>
  </si>
  <si>
    <t>NF 7088</t>
  </si>
  <si>
    <t>91RB17022RC002962</t>
  </si>
  <si>
    <t>NF 7091</t>
  </si>
  <si>
    <t>91RD17012RC002961</t>
  </si>
  <si>
    <t>NF 7090</t>
  </si>
  <si>
    <t>NF 9407</t>
  </si>
  <si>
    <t>NF 9406</t>
  </si>
  <si>
    <t>NF 34803</t>
  </si>
  <si>
    <t>NF 34802</t>
  </si>
  <si>
    <t>NF 34800</t>
  </si>
  <si>
    <t>NF 34801</t>
  </si>
  <si>
    <t>NF 34799</t>
  </si>
  <si>
    <t>91RD17012RC003120</t>
  </si>
  <si>
    <t>91RB17022RC003119</t>
  </si>
  <si>
    <t>NF 7154</t>
  </si>
  <si>
    <t>NF 7155</t>
  </si>
  <si>
    <t>91RB17022RC003137</t>
  </si>
  <si>
    <t>NF 7172</t>
  </si>
  <si>
    <t>91RB17022RC003139</t>
  </si>
  <si>
    <t>NF 7174</t>
  </si>
  <si>
    <t>91RD17012RC003138</t>
  </si>
  <si>
    <t>NF 7173</t>
  </si>
  <si>
    <t>91RB17022RC003217</t>
  </si>
  <si>
    <t>NF 7168</t>
  </si>
  <si>
    <t>91RD17012RC003216</t>
  </si>
  <si>
    <t>NF 7167</t>
  </si>
  <si>
    <t>91RB17022RC003215</t>
  </si>
  <si>
    <t>NF 7166</t>
  </si>
  <si>
    <t>SEMI REBOQUE</t>
  </si>
  <si>
    <t>91RB17022RC003127</t>
  </si>
  <si>
    <t>NF 7165</t>
  </si>
  <si>
    <t>91RD17012RC003126</t>
  </si>
  <si>
    <t>NF 7164</t>
  </si>
  <si>
    <t>91RB17022RC003125</t>
  </si>
  <si>
    <t>NF 7163</t>
  </si>
  <si>
    <t>91RB17022RC003130</t>
  </si>
  <si>
    <t>NF 7162</t>
  </si>
  <si>
    <t>91RD17012RC003129</t>
  </si>
  <si>
    <t>NF 7161</t>
  </si>
  <si>
    <t>91RB17022RC003128</t>
  </si>
  <si>
    <t>NF 7160</t>
  </si>
  <si>
    <t>91RB17022RC003136</t>
  </si>
  <si>
    <t>NF 7159</t>
  </si>
  <si>
    <t>91RD17012RC003135</t>
  </si>
  <si>
    <t>NF 7158</t>
  </si>
  <si>
    <t>91RB17022RC003134</t>
  </si>
  <si>
    <t>NF 7157</t>
  </si>
  <si>
    <t>91RB17022RC003121</t>
  </si>
  <si>
    <t>NF 7156</t>
  </si>
  <si>
    <t>91RB17022RC003122</t>
  </si>
  <si>
    <t>NF 7150</t>
  </si>
  <si>
    <t>91RB17022RC003124</t>
  </si>
  <si>
    <t>NF 7149</t>
  </si>
  <si>
    <t>91RD17012RC003123</t>
  </si>
  <si>
    <t>NF 7148</t>
  </si>
  <si>
    <t>9BM963414RB352707</t>
  </si>
  <si>
    <t>NF 27517</t>
  </si>
  <si>
    <t>9BM963414RB352614</t>
  </si>
  <si>
    <t>NF 27516</t>
  </si>
  <si>
    <t>9BM963414RB352003</t>
  </si>
  <si>
    <t>NF 27515</t>
  </si>
  <si>
    <t>9BM963414RB352061</t>
  </si>
  <si>
    <t>NF 27514</t>
  </si>
  <si>
    <t>9BM963414RB351987</t>
  </si>
  <si>
    <t>NF 27513</t>
  </si>
  <si>
    <t>9BM963414RB352268</t>
  </si>
  <si>
    <t>NF 27512</t>
  </si>
  <si>
    <t>9BM963414RB351650</t>
  </si>
  <si>
    <t>NF 27511</t>
  </si>
  <si>
    <t>9BM963414RB352070</t>
  </si>
  <si>
    <t>NF 27510</t>
  </si>
  <si>
    <t>9BM963414RB352342</t>
  </si>
  <si>
    <t>NF 27509</t>
  </si>
  <si>
    <t>9BM963414RB350643</t>
  </si>
  <si>
    <t>NF 27508</t>
  </si>
  <si>
    <t>91VG1404PRC211009</t>
  </si>
  <si>
    <t>91VG1404PRC211008</t>
  </si>
  <si>
    <t xml:space="preserve">1VG1404PRC211007 </t>
  </si>
  <si>
    <t xml:space="preserve">98PTSH430RB141041 </t>
  </si>
  <si>
    <t>530055-0</t>
  </si>
  <si>
    <t>98PTSH430RB142166 -</t>
  </si>
  <si>
    <t xml:space="preserve">98PTSH430RB143000 </t>
  </si>
  <si>
    <t xml:space="preserve">98PTSH430RB143903 </t>
  </si>
  <si>
    <t xml:space="preserve">98PTSH430RB140907 </t>
  </si>
  <si>
    <t xml:space="preserve">98PTSH430RB143917 </t>
  </si>
  <si>
    <t>530053-3</t>
  </si>
  <si>
    <t xml:space="preserve">98PTSH430RB143912 </t>
  </si>
  <si>
    <t>NF 7254</t>
  </si>
  <si>
    <t>91RB17022RC003145</t>
  </si>
  <si>
    <t>NF 7229</t>
  </si>
  <si>
    <t>91RD17012RC003003</t>
  </si>
  <si>
    <t>16.959.293/0001-79</t>
  </si>
  <si>
    <t>NF 7230</t>
  </si>
  <si>
    <t>91RA17022RC003004</t>
  </si>
  <si>
    <t>NF 7231</t>
  </si>
  <si>
    <t>91RA17022RC003005</t>
  </si>
  <si>
    <t>NF 7232</t>
  </si>
  <si>
    <t>91RD17012RC003006</t>
  </si>
  <si>
    <t>NF 7228</t>
  </si>
  <si>
    <t>91RA17022RC003002</t>
  </si>
  <si>
    <t>NF 7233</t>
  </si>
  <si>
    <t>91RA17022RC003007</t>
  </si>
  <si>
    <t>NF 7234</t>
  </si>
  <si>
    <t>91RA17022RC003008</t>
  </si>
  <si>
    <t>NF 7239</t>
  </si>
  <si>
    <t>91RB17022RC003220</t>
  </si>
  <si>
    <t>NF 7238</t>
  </si>
  <si>
    <t>91RD17012RC003219</t>
  </si>
  <si>
    <t>NF 7237</t>
  </si>
  <si>
    <t>NF 7236</t>
  </si>
  <si>
    <t>91RA17022RC003010</t>
  </si>
  <si>
    <t>91RB17022RC003218</t>
  </si>
  <si>
    <t>NF 7235</t>
  </si>
  <si>
    <t>91RD17012RC003009</t>
  </si>
  <si>
    <t>NF 7241</t>
  </si>
  <si>
    <t>91RB17022RC003212</t>
  </si>
  <si>
    <t>NF 7246</t>
  </si>
  <si>
    <t>91RB17022RC003133</t>
  </si>
  <si>
    <t>NF 7242</t>
  </si>
  <si>
    <t>91RD17012RC003213</t>
  </si>
  <si>
    <t>91RB17022RC003140</t>
  </si>
  <si>
    <t>NF 7243</t>
  </si>
  <si>
    <t>NF 7249</t>
  </si>
  <si>
    <t>91RB17022RC003214</t>
  </si>
  <si>
    <t>NF 7250</t>
  </si>
  <si>
    <t>91RD17012RC003141</t>
  </si>
  <si>
    <t>NF 7244</t>
  </si>
  <si>
    <t>91RB17022RC003131</t>
  </si>
  <si>
    <t>NF 7251</t>
  </si>
  <si>
    <t>91RB17022RC003142</t>
  </si>
  <si>
    <t>NF 7245</t>
  </si>
  <si>
    <t>91RD17012RC003132</t>
  </si>
  <si>
    <t>NF 7252</t>
  </si>
  <si>
    <t>91RB17022RC003143</t>
  </si>
  <si>
    <t>NF 7253</t>
  </si>
  <si>
    <t>91RD17012RC003144</t>
  </si>
  <si>
    <t>NF 27616</t>
  </si>
  <si>
    <t>9BM963425PB321155</t>
  </si>
  <si>
    <t>NF 27610</t>
  </si>
  <si>
    <t>9BM963425PB319857</t>
  </si>
  <si>
    <t>NF 27612</t>
  </si>
  <si>
    <t>9BM963425PB319842</t>
  </si>
  <si>
    <t>NF 27613</t>
  </si>
  <si>
    <t>9BM963425PB320703</t>
  </si>
  <si>
    <t>NF 27614</t>
  </si>
  <si>
    <t>9BM963425PB320762</t>
  </si>
  <si>
    <t>NF 27615</t>
  </si>
  <si>
    <t>9BM963425PB320797</t>
  </si>
  <si>
    <t>9BM963414RB352671</t>
  </si>
  <si>
    <t>NF 27681</t>
  </si>
  <si>
    <t>9BM963414RB352800</t>
  </si>
  <si>
    <t>NF 27683</t>
  </si>
  <si>
    <t>9BM963414RB352238</t>
  </si>
  <si>
    <t>NF 27684</t>
  </si>
  <si>
    <t>guerra</t>
  </si>
  <si>
    <t>estrada</t>
  </si>
  <si>
    <t>inga</t>
  </si>
  <si>
    <t>91RB17022NC000317</t>
  </si>
  <si>
    <t>91RD17012NC000316</t>
  </si>
  <si>
    <t>91RB17022NC000315</t>
  </si>
  <si>
    <t>91RB17022NC000318</t>
  </si>
  <si>
    <t>91RD17012NC000319</t>
  </si>
  <si>
    <t>91RB17022NC000320</t>
  </si>
  <si>
    <t>91RB17022NC000323</t>
  </si>
  <si>
    <t>91RD17012NC000322</t>
  </si>
  <si>
    <t>91RB17022NC000321</t>
  </si>
  <si>
    <t>91RB17022NC000139</t>
  </si>
  <si>
    <t>91RD17012NC000138</t>
  </si>
  <si>
    <t>91RB17022NC000137</t>
  </si>
  <si>
    <t>91RB17022NC000142</t>
  </si>
  <si>
    <t>91RD17012NC000141</t>
  </si>
  <si>
    <t>91RB17022NC000140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</si>
</sst>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22"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11"/>
      <color rgb="FFFF0000"/>
      <name val="Calibri"/>
      <family val="2"/>
      <scheme val="minor"/>
    </font>
    <font>
      <sz val="8"/>
      <name val="Calibri"/>
      <family val="2"/>
      <scheme val="minor"/>
    </font>
    <font>
      <sz val="10"/>
      <name val="Calibri"/>
      <family val="2"/>
      <scheme val="minor"/>
    </font>
    <font>
      <sz val="10"/>
      <name val="Calibri"/>
      <family val="2"/>
    </font>
    <font>
      <sz val="11"/>
      <color rgb="FF3C3C3C"/>
      <name val="Arial"/>
      <family val="2"/>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5">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4" fontId="10" fillId="4" borderId="6" xfId="0" applyNumberFormat="1" applyFont="1" applyFill="1" applyBorder="1" applyAlignment="1" applyProtection="1">
      <alignment horizontal="center" vertical="center" wrapText="1"/>
      <protection locked="0"/>
    </xf>
    <xf numFmtId="0" fontId="21" fillId="0" borderId="0" xfId="0" applyFont="1"/>
    <xf numFmtId="0" fontId="16" fillId="2" borderId="0" xfId="0" applyFont="1" applyFill="1" applyAlignment="1">
      <alignment horizontal="center" vertical="center"/>
    </xf>
    <xf numFmtId="4" fontId="12" fillId="2" borderId="0" xfId="0" applyNumberFormat="1" applyFont="1" applyFill="1" applyAlignment="1">
      <alignment horizontal="right" vertical="center"/>
    </xf>
    <xf numFmtId="4" fontId="11" fillId="2" borderId="0" xfId="0" applyNumberFormat="1" applyFont="1" applyFill="1" applyAlignment="1">
      <alignment horizontal="right" vertical="center"/>
    </xf>
    <xf numFmtId="4" fontId="1" fillId="2" borderId="0" xfId="0" applyNumberFormat="1" applyFont="1" applyFill="1" applyAlignment="1">
      <alignment horizontal="right" vertical="center"/>
    </xf>
    <xf numFmtId="0" fontId="19" fillId="2" borderId="0" xfId="0" applyFont="1" applyFill="1" applyAlignment="1">
      <alignment horizontal="center" vertical="center"/>
    </xf>
    <xf numFmtId="49" fontId="19" fillId="2" borderId="0" xfId="0" applyNumberFormat="1" applyFont="1" applyFill="1" applyAlignment="1">
      <alignment horizontal="center" vertical="center"/>
    </xf>
    <xf numFmtId="4" fontId="20" fillId="2" borderId="0" xfId="0" applyNumberFormat="1" applyFont="1" applyFill="1" applyAlignment="1">
      <alignment horizontal="right" vertical="center"/>
    </xf>
    <xf numFmtId="0" fontId="17" fillId="2" borderId="0" xfId="0" applyFont="1" applyFill="1" applyAlignment="1">
      <alignment horizontal="center" vertical="center"/>
    </xf>
    <xf numFmtId="0" fontId="21" fillId="2" borderId="0" xfId="0" applyFont="1" applyFill="1"/>
    <xf numFmtId="0" fontId="21" fillId="2" borderId="0" xfId="0" applyFont="1" applyFill="1" applyAlignment="1">
      <alignment horizontal="right"/>
    </xf>
    <xf numFmtId="164" fontId="1" fillId="2" borderId="0" xfId="0" applyNumberFormat="1" applyFont="1" applyFill="1" applyAlignment="1">
      <alignment horizontal="righ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3" fontId="12" fillId="0" borderId="0" xfId="8" applyFont="1"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showGridLines="0" tabSelected="1" zoomScaleNormal="100" workbookViewId="0">
      <pane ySplit="6" topLeftCell="A92" activePane="bottomLeft" state="frozen"/>
      <selection pane="bottomLeft" activeCell="E6" sqref="E6"/>
    </sheetView>
  </sheetViews>
  <sheetFormatPr defaultColWidth="9.1796875" defaultRowHeight="14.5" x14ac:dyDescent="0.35"/>
  <cols>
    <col min="1" max="1" width="27.26953125" style="35" bestFit="1" customWidth="1"/>
    <col min="2" max="2" width="20.81640625" style="30" bestFit="1" customWidth="1"/>
    <col min="3" max="3" width="32.26953125" style="2" bestFit="1" customWidth="1"/>
    <col min="4" max="4" width="17.7265625" style="30" bestFit="1" customWidth="1"/>
    <col min="5" max="5" width="23" style="30" bestFit="1" customWidth="1"/>
    <col min="6" max="6" width="28" style="31" bestFit="1" customWidth="1"/>
    <col min="7" max="7" width="16.7265625" style="30" bestFit="1" customWidth="1"/>
    <col min="8" max="8" width="13.1796875" style="30" bestFit="1" customWidth="1"/>
    <col min="9" max="9" width="22.26953125" style="32" bestFit="1" customWidth="1"/>
    <col min="10" max="10" width="12.54296875" style="3" bestFit="1" customWidth="1"/>
    <col min="11" max="11" width="20.7265625" style="4" customWidth="1"/>
    <col min="12" max="12" width="12.54296875" style="5" bestFit="1" customWidth="1"/>
    <col min="13" max="13" width="12.81640625" style="2" bestFit="1" customWidth="1"/>
    <col min="14" max="16384" width="9.1796875" style="2"/>
  </cols>
  <sheetData>
    <row r="1" spans="1:13" x14ac:dyDescent="0.35">
      <c r="A1" s="1"/>
      <c r="B1" s="2"/>
      <c r="C1" s="52" t="s">
        <v>0</v>
      </c>
      <c r="D1" s="53"/>
      <c r="E1" s="53"/>
      <c r="F1" s="53"/>
      <c r="G1" s="54"/>
      <c r="H1" s="2"/>
      <c r="I1" s="2"/>
    </row>
    <row r="2" spans="1:13" ht="23.25" customHeight="1" x14ac:dyDescent="0.35">
      <c r="A2" s="1"/>
      <c r="B2" s="2"/>
      <c r="C2" s="6" t="s">
        <v>16</v>
      </c>
      <c r="D2" s="7"/>
      <c r="E2" s="2"/>
      <c r="F2" s="1"/>
      <c r="G2" s="8"/>
      <c r="H2" s="2"/>
      <c r="I2" s="2"/>
      <c r="L2" s="3"/>
      <c r="M2" s="9"/>
    </row>
    <row r="3" spans="1:13" ht="20.25" customHeight="1" x14ac:dyDescent="0.35">
      <c r="A3" s="1"/>
      <c r="B3" s="2"/>
      <c r="C3" s="11" t="s">
        <v>1</v>
      </c>
      <c r="D3" s="12"/>
      <c r="E3" s="12"/>
      <c r="F3" s="13"/>
      <c r="G3" s="14"/>
      <c r="H3" s="2"/>
      <c r="I3" s="2"/>
      <c r="M3" s="15"/>
    </row>
    <row r="4" spans="1:13" x14ac:dyDescent="0.35">
      <c r="A4" s="1"/>
      <c r="B4" s="2"/>
      <c r="D4" s="2"/>
      <c r="E4" s="2"/>
      <c r="F4" s="1"/>
      <c r="G4" s="2"/>
      <c r="H4" s="2"/>
      <c r="I4" s="2"/>
      <c r="J4" s="3">
        <f>SUBTOTAL(9,J7:J106)</f>
        <v>30337500</v>
      </c>
      <c r="K4" s="16">
        <v>0.9</v>
      </c>
      <c r="L4" s="3">
        <f>K4*J4</f>
        <v>27303750</v>
      </c>
      <c r="M4" s="10">
        <f>SUBTOTAL(9,M7:M106)</f>
        <v>85</v>
      </c>
    </row>
    <row r="5" spans="1:13" x14ac:dyDescent="0.35">
      <c r="A5" s="17" t="s">
        <v>2</v>
      </c>
      <c r="B5" s="18"/>
      <c r="C5" s="18"/>
      <c r="D5" s="18"/>
      <c r="E5" s="18"/>
      <c r="F5" s="18"/>
      <c r="G5" s="18"/>
      <c r="H5" s="18"/>
      <c r="I5" s="18"/>
      <c r="J5" s="19"/>
      <c r="K5" s="20"/>
      <c r="L5" s="20"/>
      <c r="M5" s="21"/>
    </row>
    <row r="6" spans="1:13" s="24" customFormat="1" ht="27" x14ac:dyDescent="0.35">
      <c r="A6" s="22" t="s">
        <v>3</v>
      </c>
      <c r="B6" s="23" t="s">
        <v>4</v>
      </c>
      <c r="C6" s="23" t="s">
        <v>5</v>
      </c>
      <c r="D6" s="23" t="s">
        <v>6</v>
      </c>
      <c r="E6" s="23" t="s">
        <v>7</v>
      </c>
      <c r="F6" s="22" t="s">
        <v>8</v>
      </c>
      <c r="G6" s="23" t="s">
        <v>9</v>
      </c>
      <c r="H6" s="23" t="s">
        <v>10</v>
      </c>
      <c r="I6" s="23" t="s">
        <v>11</v>
      </c>
      <c r="J6" s="36" t="s">
        <v>12</v>
      </c>
      <c r="K6" s="22" t="s">
        <v>13</v>
      </c>
      <c r="L6" s="22" t="s">
        <v>14</v>
      </c>
      <c r="M6" s="22" t="s">
        <v>15</v>
      </c>
    </row>
    <row r="7" spans="1:13" s="30" customFormat="1" ht="13" hidden="1" x14ac:dyDescent="0.35">
      <c r="A7" s="38" t="s">
        <v>17</v>
      </c>
      <c r="B7" s="30" t="s">
        <v>18</v>
      </c>
      <c r="C7" s="30" t="s">
        <v>19</v>
      </c>
      <c r="D7" s="30" t="s">
        <v>18</v>
      </c>
      <c r="E7" s="30" t="s">
        <v>200</v>
      </c>
      <c r="F7" s="31" t="s">
        <v>22</v>
      </c>
      <c r="G7" s="30">
        <v>2023</v>
      </c>
      <c r="H7" s="30">
        <v>2024</v>
      </c>
      <c r="I7" s="32" t="s">
        <v>20</v>
      </c>
      <c r="J7" s="39">
        <v>764000</v>
      </c>
      <c r="K7" s="33" t="s">
        <v>21</v>
      </c>
      <c r="L7" s="34">
        <v>45259</v>
      </c>
      <c r="M7" s="30">
        <v>1</v>
      </c>
    </row>
    <row r="8" spans="1:13" s="30" customFormat="1" ht="13" hidden="1" x14ac:dyDescent="0.35">
      <c r="A8" s="38" t="s">
        <v>24</v>
      </c>
      <c r="B8" s="30" t="s">
        <v>18</v>
      </c>
      <c r="C8" s="30" t="s">
        <v>19</v>
      </c>
      <c r="D8" s="30" t="s">
        <v>18</v>
      </c>
      <c r="E8" s="30" t="s">
        <v>200</v>
      </c>
      <c r="F8" s="31" t="s">
        <v>23</v>
      </c>
      <c r="G8" s="30">
        <v>2023</v>
      </c>
      <c r="H8" s="30">
        <v>2024</v>
      </c>
      <c r="I8" s="32" t="s">
        <v>20</v>
      </c>
      <c r="J8" s="39">
        <v>764000</v>
      </c>
      <c r="K8" s="33" t="s">
        <v>21</v>
      </c>
      <c r="L8" s="34">
        <v>45259</v>
      </c>
      <c r="M8" s="30">
        <v>1</v>
      </c>
    </row>
    <row r="9" spans="1:13" hidden="1" x14ac:dyDescent="0.35">
      <c r="A9" s="38" t="s">
        <v>25</v>
      </c>
      <c r="B9" s="30" t="s">
        <v>18</v>
      </c>
      <c r="C9" s="30" t="s">
        <v>19</v>
      </c>
      <c r="D9" s="30" t="s">
        <v>18</v>
      </c>
      <c r="E9" s="30" t="s">
        <v>200</v>
      </c>
      <c r="F9" s="31" t="s">
        <v>26</v>
      </c>
      <c r="G9" s="30">
        <v>2023</v>
      </c>
      <c r="H9" s="30">
        <v>2023</v>
      </c>
      <c r="I9" s="32" t="s">
        <v>20</v>
      </c>
      <c r="J9" s="40">
        <v>650000</v>
      </c>
      <c r="K9" s="41" t="s">
        <v>27</v>
      </c>
      <c r="L9" s="34">
        <v>45257</v>
      </c>
      <c r="M9" s="29">
        <v>1</v>
      </c>
    </row>
    <row r="10" spans="1:13" hidden="1" x14ac:dyDescent="0.35">
      <c r="A10" s="38" t="s">
        <v>28</v>
      </c>
      <c r="B10" s="30" t="s">
        <v>18</v>
      </c>
      <c r="C10" s="30" t="s">
        <v>19</v>
      </c>
      <c r="D10" s="30" t="s">
        <v>18</v>
      </c>
      <c r="E10" s="30" t="s">
        <v>200</v>
      </c>
      <c r="F10" s="31" t="s">
        <v>29</v>
      </c>
      <c r="G10" s="30">
        <v>2023</v>
      </c>
      <c r="H10" s="30">
        <v>2023</v>
      </c>
      <c r="I10" s="32" t="s">
        <v>20</v>
      </c>
      <c r="J10" s="40">
        <v>650000</v>
      </c>
      <c r="K10" s="41" t="s">
        <v>27</v>
      </c>
      <c r="L10" s="34">
        <v>45257</v>
      </c>
      <c r="M10" s="29">
        <v>1</v>
      </c>
    </row>
    <row r="11" spans="1:13" s="30" customFormat="1" ht="13" hidden="1" x14ac:dyDescent="0.35">
      <c r="A11" s="38" t="s">
        <v>30</v>
      </c>
      <c r="B11" s="30" t="s">
        <v>18</v>
      </c>
      <c r="C11" s="30" t="s">
        <v>19</v>
      </c>
      <c r="D11" s="30" t="s">
        <v>18</v>
      </c>
      <c r="E11" s="30" t="s">
        <v>200</v>
      </c>
      <c r="F11" s="31" t="s">
        <v>31</v>
      </c>
      <c r="G11" s="30">
        <v>2023</v>
      </c>
      <c r="H11" s="30">
        <v>2023</v>
      </c>
      <c r="I11" s="32" t="s">
        <v>20</v>
      </c>
      <c r="J11" s="39">
        <v>650000</v>
      </c>
      <c r="K11" s="41" t="s">
        <v>27</v>
      </c>
      <c r="L11" s="34">
        <v>45257</v>
      </c>
      <c r="M11" s="30">
        <v>1</v>
      </c>
    </row>
    <row r="12" spans="1:13" hidden="1" x14ac:dyDescent="0.35">
      <c r="A12" s="38" t="s">
        <v>121</v>
      </c>
      <c r="B12" s="30" t="s">
        <v>18</v>
      </c>
      <c r="C12" s="30" t="s">
        <v>19</v>
      </c>
      <c r="D12" s="30" t="s">
        <v>18</v>
      </c>
      <c r="E12" s="30" t="s">
        <v>198</v>
      </c>
      <c r="F12" s="31" t="s">
        <v>32</v>
      </c>
      <c r="G12" s="30">
        <v>2023</v>
      </c>
      <c r="H12" s="30">
        <v>2024</v>
      </c>
      <c r="I12" s="32" t="s">
        <v>20</v>
      </c>
      <c r="J12" s="40">
        <v>210000</v>
      </c>
      <c r="K12" s="41" t="s">
        <v>72</v>
      </c>
      <c r="L12" s="34">
        <v>45264</v>
      </c>
      <c r="M12" s="29">
        <v>1</v>
      </c>
    </row>
    <row r="13" spans="1:13" hidden="1" x14ac:dyDescent="0.35">
      <c r="A13" s="38" t="s">
        <v>120</v>
      </c>
      <c r="B13" s="30" t="s">
        <v>18</v>
      </c>
      <c r="C13" s="30" t="s">
        <v>19</v>
      </c>
      <c r="D13" s="30" t="s">
        <v>18</v>
      </c>
      <c r="E13" s="30" t="s">
        <v>198</v>
      </c>
      <c r="F13" s="31" t="s">
        <v>33</v>
      </c>
      <c r="G13" s="30">
        <v>2023</v>
      </c>
      <c r="H13" s="30">
        <v>2024</v>
      </c>
      <c r="I13" s="32" t="s">
        <v>20</v>
      </c>
      <c r="J13" s="40">
        <v>210000</v>
      </c>
      <c r="K13" s="41" t="s">
        <v>72</v>
      </c>
      <c r="L13" s="34">
        <v>45264</v>
      </c>
      <c r="M13" s="29">
        <v>1</v>
      </c>
    </row>
    <row r="14" spans="1:13" hidden="1" x14ac:dyDescent="0.35">
      <c r="A14" s="38" t="s">
        <v>119</v>
      </c>
      <c r="B14" s="30" t="s">
        <v>18</v>
      </c>
      <c r="C14" s="30" t="s">
        <v>19</v>
      </c>
      <c r="D14" s="30" t="s">
        <v>18</v>
      </c>
      <c r="E14" s="30" t="s">
        <v>198</v>
      </c>
      <c r="F14" s="31" t="s">
        <v>34</v>
      </c>
      <c r="G14" s="30">
        <v>2023</v>
      </c>
      <c r="H14" s="30">
        <v>2024</v>
      </c>
      <c r="I14" s="32" t="s">
        <v>20</v>
      </c>
      <c r="J14" s="40">
        <v>210000</v>
      </c>
      <c r="K14" s="41" t="s">
        <v>72</v>
      </c>
      <c r="L14" s="34">
        <v>45264</v>
      </c>
      <c r="M14" s="29">
        <v>1</v>
      </c>
    </row>
    <row r="15" spans="1:13" hidden="1" x14ac:dyDescent="0.35">
      <c r="A15" s="38" t="s">
        <v>35</v>
      </c>
      <c r="B15" s="30" t="s">
        <v>18</v>
      </c>
      <c r="C15" s="30" t="s">
        <v>19</v>
      </c>
      <c r="D15" s="30" t="s">
        <v>18</v>
      </c>
      <c r="E15" s="30" t="s">
        <v>199</v>
      </c>
      <c r="F15" s="31" t="s">
        <v>36</v>
      </c>
      <c r="G15" s="30">
        <v>2023</v>
      </c>
      <c r="H15" s="30">
        <v>2024</v>
      </c>
      <c r="I15" s="32" t="s">
        <v>20</v>
      </c>
      <c r="J15" s="40">
        <v>76712</v>
      </c>
      <c r="K15" s="41" t="s">
        <v>37</v>
      </c>
      <c r="L15" s="34">
        <v>45267</v>
      </c>
      <c r="M15" s="30">
        <v>1</v>
      </c>
    </row>
    <row r="16" spans="1:13" hidden="1" x14ac:dyDescent="0.35">
      <c r="A16" s="38" t="s">
        <v>38</v>
      </c>
      <c r="B16" s="30" t="s">
        <v>18</v>
      </c>
      <c r="C16" s="30" t="s">
        <v>19</v>
      </c>
      <c r="D16" s="30" t="s">
        <v>18</v>
      </c>
      <c r="E16" s="30" t="s">
        <v>199</v>
      </c>
      <c r="F16" s="31" t="s">
        <v>39</v>
      </c>
      <c r="G16" s="30">
        <v>2023</v>
      </c>
      <c r="H16" s="30">
        <v>2024</v>
      </c>
      <c r="I16" s="32" t="s">
        <v>20</v>
      </c>
      <c r="J16" s="40">
        <v>278612</v>
      </c>
      <c r="K16" s="41" t="s">
        <v>40</v>
      </c>
      <c r="L16" s="34">
        <v>45267</v>
      </c>
      <c r="M16" s="30">
        <v>1</v>
      </c>
    </row>
    <row r="17" spans="1:13" hidden="1" x14ac:dyDescent="0.35">
      <c r="A17" s="38" t="s">
        <v>41</v>
      </c>
      <c r="B17" s="30" t="s">
        <v>18</v>
      </c>
      <c r="C17" s="30" t="s">
        <v>19</v>
      </c>
      <c r="D17" s="30" t="s">
        <v>18</v>
      </c>
      <c r="E17" s="30" t="s">
        <v>199</v>
      </c>
      <c r="F17" s="31" t="s">
        <v>42</v>
      </c>
      <c r="G17" s="30">
        <v>2023</v>
      </c>
      <c r="H17" s="30">
        <v>2024</v>
      </c>
      <c r="I17" s="32" t="s">
        <v>20</v>
      </c>
      <c r="J17" s="40">
        <v>287362</v>
      </c>
      <c r="K17" s="41" t="s">
        <v>40</v>
      </c>
      <c r="L17" s="34">
        <v>45267</v>
      </c>
      <c r="M17" s="29">
        <v>1</v>
      </c>
    </row>
    <row r="18" spans="1:13" hidden="1" x14ac:dyDescent="0.35">
      <c r="A18" s="38" t="s">
        <v>43</v>
      </c>
      <c r="B18" s="30" t="s">
        <v>18</v>
      </c>
      <c r="C18" s="30" t="s">
        <v>19</v>
      </c>
      <c r="D18" s="30" t="s">
        <v>18</v>
      </c>
      <c r="E18" s="30" t="s">
        <v>199</v>
      </c>
      <c r="F18" s="31" t="s">
        <v>44</v>
      </c>
      <c r="G18" s="30">
        <v>2023</v>
      </c>
      <c r="H18" s="30">
        <v>2024</v>
      </c>
      <c r="I18" s="32" t="s">
        <v>20</v>
      </c>
      <c r="J18" s="40">
        <v>153426</v>
      </c>
      <c r="K18" s="41" t="s">
        <v>40</v>
      </c>
      <c r="L18" s="34">
        <v>45267</v>
      </c>
      <c r="M18" s="29">
        <v>1</v>
      </c>
    </row>
    <row r="19" spans="1:13" hidden="1" x14ac:dyDescent="0.35">
      <c r="A19" s="38" t="s">
        <v>45</v>
      </c>
      <c r="B19" s="30" t="s">
        <v>18</v>
      </c>
      <c r="C19" s="30" t="s">
        <v>19</v>
      </c>
      <c r="D19" s="30" t="s">
        <v>18</v>
      </c>
      <c r="E19" s="30" t="s">
        <v>199</v>
      </c>
      <c r="F19" s="31" t="s">
        <v>46</v>
      </c>
      <c r="G19" s="30">
        <v>2023</v>
      </c>
      <c r="H19" s="30">
        <v>2024</v>
      </c>
      <c r="I19" s="32" t="s">
        <v>20</v>
      </c>
      <c r="J19" s="40">
        <v>153426</v>
      </c>
      <c r="K19" s="41" t="s">
        <v>40</v>
      </c>
      <c r="L19" s="34">
        <v>45267</v>
      </c>
      <c r="M19" s="30">
        <v>1</v>
      </c>
    </row>
    <row r="20" spans="1:13" s="45" customFormat="1" hidden="1" x14ac:dyDescent="0.35">
      <c r="A20" s="42" t="s">
        <v>47</v>
      </c>
      <c r="B20" s="30" t="s">
        <v>18</v>
      </c>
      <c r="C20" s="30" t="s">
        <v>19</v>
      </c>
      <c r="D20" s="30" t="s">
        <v>18</v>
      </c>
      <c r="E20" s="30" t="s">
        <v>199</v>
      </c>
      <c r="F20" s="43" t="s">
        <v>48</v>
      </c>
      <c r="G20" s="42">
        <v>2023</v>
      </c>
      <c r="H20" s="42">
        <v>2024</v>
      </c>
      <c r="I20" s="32" t="s">
        <v>20</v>
      </c>
      <c r="J20" s="44">
        <v>76712</v>
      </c>
      <c r="K20" s="44" t="s">
        <v>37</v>
      </c>
      <c r="L20" s="34">
        <v>45267</v>
      </c>
      <c r="M20" s="29">
        <v>1</v>
      </c>
    </row>
    <row r="21" spans="1:13" hidden="1" x14ac:dyDescent="0.3">
      <c r="A21" s="38" t="s">
        <v>128</v>
      </c>
      <c r="B21" s="30" t="s">
        <v>18</v>
      </c>
      <c r="C21" s="30" t="s">
        <v>19</v>
      </c>
      <c r="D21" s="30" t="s">
        <v>18</v>
      </c>
      <c r="F21" s="31" t="s">
        <v>49</v>
      </c>
      <c r="G21" s="30">
        <v>2023</v>
      </c>
      <c r="H21" s="30">
        <v>2024</v>
      </c>
      <c r="I21" s="32" t="s">
        <v>20</v>
      </c>
      <c r="J21" s="40">
        <v>670000</v>
      </c>
      <c r="K21" s="46" t="s">
        <v>129</v>
      </c>
      <c r="L21" s="34">
        <v>45265</v>
      </c>
      <c r="M21" s="29">
        <v>1</v>
      </c>
    </row>
    <row r="22" spans="1:13" hidden="1" x14ac:dyDescent="0.3">
      <c r="A22" s="38" t="s">
        <v>130</v>
      </c>
      <c r="B22" s="30" t="s">
        <v>18</v>
      </c>
      <c r="C22" s="30" t="s">
        <v>19</v>
      </c>
      <c r="D22" s="30" t="s">
        <v>18</v>
      </c>
      <c r="F22" s="31" t="s">
        <v>50</v>
      </c>
      <c r="G22" s="30">
        <v>2023</v>
      </c>
      <c r="H22" s="30">
        <v>2024</v>
      </c>
      <c r="I22" s="32" t="s">
        <v>20</v>
      </c>
      <c r="J22" s="40">
        <v>670000</v>
      </c>
      <c r="K22" s="46" t="s">
        <v>129</v>
      </c>
      <c r="L22" s="34">
        <v>45265</v>
      </c>
      <c r="M22" s="29">
        <v>1</v>
      </c>
    </row>
    <row r="23" spans="1:13" hidden="1" x14ac:dyDescent="0.3">
      <c r="A23" s="38" t="s">
        <v>122</v>
      </c>
      <c r="B23" s="30" t="s">
        <v>18</v>
      </c>
      <c r="C23" s="30" t="s">
        <v>19</v>
      </c>
      <c r="D23" s="30" t="s">
        <v>18</v>
      </c>
      <c r="F23" s="31" t="s">
        <v>51</v>
      </c>
      <c r="G23" s="30">
        <v>2023</v>
      </c>
      <c r="H23" s="30">
        <v>2024</v>
      </c>
      <c r="I23" s="32" t="s">
        <v>20</v>
      </c>
      <c r="J23" s="40">
        <v>650000</v>
      </c>
      <c r="K23" s="46" t="s">
        <v>123</v>
      </c>
      <c r="L23" s="34">
        <v>45260</v>
      </c>
      <c r="M23" s="30">
        <v>1</v>
      </c>
    </row>
    <row r="24" spans="1:13" hidden="1" x14ac:dyDescent="0.3">
      <c r="A24" s="38" t="s">
        <v>124</v>
      </c>
      <c r="B24" s="30" t="s">
        <v>18</v>
      </c>
      <c r="C24" s="30" t="s">
        <v>19</v>
      </c>
      <c r="D24" s="30" t="s">
        <v>18</v>
      </c>
      <c r="F24" s="31" t="s">
        <v>52</v>
      </c>
      <c r="G24" s="30">
        <v>2023</v>
      </c>
      <c r="H24" s="30">
        <v>2024</v>
      </c>
      <c r="I24" s="32" t="s">
        <v>20</v>
      </c>
      <c r="J24" s="40">
        <v>650000</v>
      </c>
      <c r="K24" s="46" t="s">
        <v>123</v>
      </c>
      <c r="L24" s="34">
        <v>45260</v>
      </c>
      <c r="M24" s="30">
        <v>1</v>
      </c>
    </row>
    <row r="25" spans="1:13" hidden="1" x14ac:dyDescent="0.35">
      <c r="A25" s="38" t="s">
        <v>126</v>
      </c>
      <c r="B25" s="30" t="s">
        <v>18</v>
      </c>
      <c r="C25" s="30" t="s">
        <v>19</v>
      </c>
      <c r="D25" s="30" t="s">
        <v>18</v>
      </c>
      <c r="F25" s="31" t="s">
        <v>53</v>
      </c>
      <c r="G25" s="30">
        <v>2023</v>
      </c>
      <c r="H25" s="30">
        <v>2024</v>
      </c>
      <c r="I25" s="32" t="s">
        <v>20</v>
      </c>
      <c r="J25" s="40">
        <v>650000</v>
      </c>
      <c r="K25" s="41" t="s">
        <v>123</v>
      </c>
      <c r="L25" s="34">
        <v>45260</v>
      </c>
      <c r="M25" s="29">
        <v>1</v>
      </c>
    </row>
    <row r="26" spans="1:13" hidden="1" x14ac:dyDescent="0.35">
      <c r="A26" s="38" t="s">
        <v>125</v>
      </c>
      <c r="B26" s="30" t="s">
        <v>18</v>
      </c>
      <c r="C26" s="30" t="s">
        <v>19</v>
      </c>
      <c r="D26" s="30" t="s">
        <v>18</v>
      </c>
      <c r="F26" s="31" t="s">
        <v>54</v>
      </c>
      <c r="G26" s="30">
        <v>2023</v>
      </c>
      <c r="H26" s="30">
        <v>2024</v>
      </c>
      <c r="I26" s="32" t="s">
        <v>20</v>
      </c>
      <c r="J26" s="40">
        <v>650000</v>
      </c>
      <c r="K26" s="41" t="s">
        <v>123</v>
      </c>
      <c r="L26" s="34">
        <v>45260</v>
      </c>
      <c r="M26" s="29">
        <v>1</v>
      </c>
    </row>
    <row r="27" spans="1:13" hidden="1" x14ac:dyDescent="0.3">
      <c r="A27" s="38" t="s">
        <v>127</v>
      </c>
      <c r="B27" s="30" t="s">
        <v>18</v>
      </c>
      <c r="C27" s="30" t="s">
        <v>19</v>
      </c>
      <c r="D27" s="30" t="s">
        <v>18</v>
      </c>
      <c r="F27" s="31" t="s">
        <v>55</v>
      </c>
      <c r="G27" s="30">
        <v>2023</v>
      </c>
      <c r="H27" s="30">
        <v>2024</v>
      </c>
      <c r="I27" s="32" t="s">
        <v>20</v>
      </c>
      <c r="J27" s="40">
        <v>650000</v>
      </c>
      <c r="K27" s="46" t="s">
        <v>123</v>
      </c>
      <c r="L27" s="34">
        <v>45260</v>
      </c>
      <c r="M27" s="30">
        <v>1</v>
      </c>
    </row>
    <row r="28" spans="1:13" hidden="1" x14ac:dyDescent="0.35">
      <c r="A28" s="38" t="s">
        <v>56</v>
      </c>
      <c r="B28" s="30" t="s">
        <v>18</v>
      </c>
      <c r="C28" s="30" t="s">
        <v>19</v>
      </c>
      <c r="D28" s="30" t="s">
        <v>18</v>
      </c>
      <c r="F28" s="31" t="s">
        <v>59</v>
      </c>
      <c r="G28" s="30">
        <v>2023</v>
      </c>
      <c r="H28" s="30">
        <v>2024</v>
      </c>
      <c r="I28" s="32" t="s">
        <v>20</v>
      </c>
      <c r="J28" s="40">
        <v>66500</v>
      </c>
      <c r="K28" s="41" t="s">
        <v>37</v>
      </c>
      <c r="L28" s="34">
        <v>45273</v>
      </c>
      <c r="M28" s="29">
        <v>1</v>
      </c>
    </row>
    <row r="29" spans="1:13" hidden="1" x14ac:dyDescent="0.35">
      <c r="A29" s="38" t="s">
        <v>57</v>
      </c>
      <c r="B29" s="30" t="s">
        <v>18</v>
      </c>
      <c r="C29" s="30" t="s">
        <v>19</v>
      </c>
      <c r="D29" s="30" t="s">
        <v>18</v>
      </c>
      <c r="F29" s="31" t="s">
        <v>58</v>
      </c>
      <c r="G29" s="30">
        <v>2023</v>
      </c>
      <c r="H29" s="30">
        <v>2024</v>
      </c>
      <c r="I29" s="32" t="s">
        <v>20</v>
      </c>
      <c r="J29" s="40">
        <v>150500</v>
      </c>
      <c r="K29" s="41" t="s">
        <v>40</v>
      </c>
      <c r="L29" s="34">
        <v>45273</v>
      </c>
      <c r="M29" s="30">
        <v>1</v>
      </c>
    </row>
    <row r="30" spans="1:13" hidden="1" x14ac:dyDescent="0.35">
      <c r="A30" s="38" t="s">
        <v>60</v>
      </c>
      <c r="B30" s="30" t="s">
        <v>18</v>
      </c>
      <c r="C30" s="30" t="s">
        <v>19</v>
      </c>
      <c r="D30" s="30" t="s">
        <v>18</v>
      </c>
      <c r="F30" s="31" t="s">
        <v>61</v>
      </c>
      <c r="G30" s="30">
        <v>2023</v>
      </c>
      <c r="H30" s="30">
        <v>2024</v>
      </c>
      <c r="I30" s="32" t="s">
        <v>20</v>
      </c>
      <c r="J30" s="40">
        <v>150500</v>
      </c>
      <c r="K30" s="41" t="s">
        <v>40</v>
      </c>
      <c r="L30" s="34">
        <v>45273</v>
      </c>
      <c r="M30" s="29">
        <v>1</v>
      </c>
    </row>
    <row r="31" spans="1:13" hidden="1" x14ac:dyDescent="0.35">
      <c r="A31" s="38" t="s">
        <v>62</v>
      </c>
      <c r="B31" s="30" t="s">
        <v>18</v>
      </c>
      <c r="C31" s="30" t="s">
        <v>19</v>
      </c>
      <c r="D31" s="30" t="s">
        <v>18</v>
      </c>
      <c r="F31" s="31" t="s">
        <v>63</v>
      </c>
      <c r="G31" s="30">
        <v>2023</v>
      </c>
      <c r="H31" s="30">
        <v>2024</v>
      </c>
      <c r="I31" s="32" t="s">
        <v>20</v>
      </c>
      <c r="J31" s="40">
        <v>133000</v>
      </c>
      <c r="K31" s="41" t="s">
        <v>40</v>
      </c>
      <c r="L31" s="34">
        <v>45273</v>
      </c>
      <c r="M31" s="29">
        <v>1</v>
      </c>
    </row>
    <row r="32" spans="1:13" hidden="1" x14ac:dyDescent="0.35">
      <c r="A32" s="38" t="s">
        <v>64</v>
      </c>
      <c r="B32" s="30" t="s">
        <v>18</v>
      </c>
      <c r="C32" s="30" t="s">
        <v>19</v>
      </c>
      <c r="D32" s="30" t="s">
        <v>18</v>
      </c>
      <c r="F32" s="31" t="s">
        <v>65</v>
      </c>
      <c r="G32" s="30">
        <v>2023</v>
      </c>
      <c r="H32" s="30">
        <v>2024</v>
      </c>
      <c r="I32" s="32" t="s">
        <v>20</v>
      </c>
      <c r="J32" s="40">
        <v>66500</v>
      </c>
      <c r="K32" s="41" t="s">
        <v>37</v>
      </c>
      <c r="L32" s="34">
        <v>45273</v>
      </c>
      <c r="M32" s="29">
        <v>1</v>
      </c>
    </row>
    <row r="33" spans="1:13" hidden="1" x14ac:dyDescent="0.35">
      <c r="A33" s="38" t="s">
        <v>66</v>
      </c>
      <c r="B33" s="30" t="s">
        <v>18</v>
      </c>
      <c r="C33" s="30" t="s">
        <v>19</v>
      </c>
      <c r="D33" s="30" t="s">
        <v>18</v>
      </c>
      <c r="F33" s="31" t="s">
        <v>67</v>
      </c>
      <c r="G33" s="30">
        <v>2023</v>
      </c>
      <c r="H33" s="30">
        <v>2024</v>
      </c>
      <c r="I33" s="32" t="s">
        <v>20</v>
      </c>
      <c r="J33" s="40">
        <v>149626</v>
      </c>
      <c r="K33" s="41" t="s">
        <v>40</v>
      </c>
      <c r="L33" s="34">
        <v>45273</v>
      </c>
      <c r="M33" s="30">
        <v>1</v>
      </c>
    </row>
    <row r="34" spans="1:13" hidden="1" x14ac:dyDescent="0.35">
      <c r="A34" s="38" t="s">
        <v>68</v>
      </c>
      <c r="B34" s="30" t="s">
        <v>18</v>
      </c>
      <c r="C34" s="30" t="s">
        <v>19</v>
      </c>
      <c r="D34" s="30" t="s">
        <v>18</v>
      </c>
      <c r="F34" s="31" t="s">
        <v>69</v>
      </c>
      <c r="G34" s="30">
        <v>2023</v>
      </c>
      <c r="H34" s="30">
        <v>2024</v>
      </c>
      <c r="I34" s="32" t="s">
        <v>20</v>
      </c>
      <c r="J34" s="40">
        <v>74812</v>
      </c>
      <c r="K34" s="41" t="s">
        <v>37</v>
      </c>
      <c r="L34" s="34">
        <v>45273</v>
      </c>
      <c r="M34" s="30">
        <v>1</v>
      </c>
    </row>
    <row r="35" spans="1:13" hidden="1" x14ac:dyDescent="0.35">
      <c r="A35" s="38" t="s">
        <v>70</v>
      </c>
      <c r="B35" s="30" t="s">
        <v>18</v>
      </c>
      <c r="C35" s="30" t="s">
        <v>19</v>
      </c>
      <c r="D35" s="30" t="s">
        <v>18</v>
      </c>
      <c r="F35" s="31" t="s">
        <v>71</v>
      </c>
      <c r="G35" s="30">
        <v>2023</v>
      </c>
      <c r="H35" s="30">
        <v>2024</v>
      </c>
      <c r="I35" s="32" t="s">
        <v>20</v>
      </c>
      <c r="J35" s="40">
        <v>169312</v>
      </c>
      <c r="K35" s="41" t="s">
        <v>72</v>
      </c>
      <c r="L35" s="34">
        <v>45273</v>
      </c>
      <c r="M35" s="29">
        <v>1</v>
      </c>
    </row>
    <row r="36" spans="1:13" hidden="1" x14ac:dyDescent="0.35">
      <c r="A36" s="38" t="s">
        <v>73</v>
      </c>
      <c r="B36" s="30" t="s">
        <v>18</v>
      </c>
      <c r="C36" s="30" t="s">
        <v>19</v>
      </c>
      <c r="D36" s="30" t="s">
        <v>18</v>
      </c>
      <c r="F36" s="31" t="s">
        <v>74</v>
      </c>
      <c r="G36" s="30">
        <v>2023</v>
      </c>
      <c r="H36" s="30">
        <v>2024</v>
      </c>
      <c r="I36" s="32" t="s">
        <v>20</v>
      </c>
      <c r="J36" s="40">
        <v>133000</v>
      </c>
      <c r="K36" s="41" t="s">
        <v>72</v>
      </c>
      <c r="L36" s="34">
        <v>45273</v>
      </c>
      <c r="M36" s="29">
        <v>1</v>
      </c>
    </row>
    <row r="37" spans="1:13" hidden="1" x14ac:dyDescent="0.35">
      <c r="A37" s="38" t="s">
        <v>75</v>
      </c>
      <c r="B37" s="30" t="s">
        <v>18</v>
      </c>
      <c r="C37" s="30" t="s">
        <v>19</v>
      </c>
      <c r="D37" s="30" t="s">
        <v>18</v>
      </c>
      <c r="F37" s="31" t="s">
        <v>76</v>
      </c>
      <c r="G37" s="30">
        <v>2023</v>
      </c>
      <c r="H37" s="30">
        <v>2024</v>
      </c>
      <c r="I37" s="32" t="s">
        <v>20</v>
      </c>
      <c r="J37" s="40">
        <v>66500</v>
      </c>
      <c r="K37" s="41" t="s">
        <v>37</v>
      </c>
      <c r="L37" s="34">
        <v>45273</v>
      </c>
      <c r="M37" s="30">
        <v>1</v>
      </c>
    </row>
    <row r="38" spans="1:13" hidden="1" x14ac:dyDescent="0.35">
      <c r="A38" s="38" t="s">
        <v>77</v>
      </c>
      <c r="B38" s="30" t="s">
        <v>18</v>
      </c>
      <c r="C38" s="30" t="s">
        <v>19</v>
      </c>
      <c r="D38" s="30" t="s">
        <v>18</v>
      </c>
      <c r="F38" s="31" t="s">
        <v>78</v>
      </c>
      <c r="G38" s="30">
        <v>2023</v>
      </c>
      <c r="H38" s="30">
        <v>2024</v>
      </c>
      <c r="I38" s="32" t="s">
        <v>20</v>
      </c>
      <c r="J38" s="40">
        <v>150500</v>
      </c>
      <c r="K38" s="41" t="s">
        <v>72</v>
      </c>
      <c r="L38" s="34">
        <v>45273</v>
      </c>
      <c r="M38" s="29">
        <v>1</v>
      </c>
    </row>
    <row r="39" spans="1:13" hidden="1" x14ac:dyDescent="0.35">
      <c r="A39" s="38" t="s">
        <v>79</v>
      </c>
      <c r="B39" s="30" t="s">
        <v>18</v>
      </c>
      <c r="C39" s="30" t="s">
        <v>19</v>
      </c>
      <c r="D39" s="30" t="s">
        <v>18</v>
      </c>
      <c r="F39" s="31" t="s">
        <v>80</v>
      </c>
      <c r="G39" s="30">
        <v>2023</v>
      </c>
      <c r="H39" s="30">
        <v>2024</v>
      </c>
      <c r="I39" s="32" t="s">
        <v>20</v>
      </c>
      <c r="J39" s="40">
        <v>133000</v>
      </c>
      <c r="K39" s="41" t="s">
        <v>72</v>
      </c>
      <c r="L39" s="34">
        <v>45273</v>
      </c>
      <c r="M39" s="29">
        <v>1</v>
      </c>
    </row>
    <row r="40" spans="1:13" hidden="1" x14ac:dyDescent="0.35">
      <c r="A40" s="38" t="s">
        <v>81</v>
      </c>
      <c r="B40" s="30" t="s">
        <v>18</v>
      </c>
      <c r="C40" s="30" t="s">
        <v>19</v>
      </c>
      <c r="D40" s="30" t="s">
        <v>18</v>
      </c>
      <c r="F40" s="31" t="s">
        <v>82</v>
      </c>
      <c r="G40" s="30">
        <v>2023</v>
      </c>
      <c r="H40" s="30">
        <v>2024</v>
      </c>
      <c r="I40" s="32" t="s">
        <v>20</v>
      </c>
      <c r="J40" s="40">
        <v>66500</v>
      </c>
      <c r="K40" s="41" t="s">
        <v>37</v>
      </c>
      <c r="L40" s="34">
        <v>45273</v>
      </c>
      <c r="M40" s="29">
        <v>1</v>
      </c>
    </row>
    <row r="41" spans="1:13" hidden="1" x14ac:dyDescent="0.35">
      <c r="A41" s="38" t="s">
        <v>83</v>
      </c>
      <c r="B41" s="30" t="s">
        <v>18</v>
      </c>
      <c r="C41" s="30" t="s">
        <v>19</v>
      </c>
      <c r="D41" s="30" t="s">
        <v>18</v>
      </c>
      <c r="F41" s="31" t="s">
        <v>84</v>
      </c>
      <c r="G41" s="30">
        <v>2023</v>
      </c>
      <c r="H41" s="30">
        <v>2024</v>
      </c>
      <c r="I41" s="32" t="s">
        <v>20</v>
      </c>
      <c r="J41" s="40">
        <v>150500</v>
      </c>
      <c r="K41" s="41" t="s">
        <v>72</v>
      </c>
      <c r="L41" s="34">
        <v>45273</v>
      </c>
      <c r="M41" s="30">
        <v>1</v>
      </c>
    </row>
    <row r="42" spans="1:13" hidden="1" x14ac:dyDescent="0.35">
      <c r="A42" s="38" t="s">
        <v>85</v>
      </c>
      <c r="B42" s="30" t="s">
        <v>18</v>
      </c>
      <c r="C42" s="30" t="s">
        <v>19</v>
      </c>
      <c r="D42" s="30" t="s">
        <v>18</v>
      </c>
      <c r="F42" s="31" t="s">
        <v>86</v>
      </c>
      <c r="G42" s="30">
        <v>2023</v>
      </c>
      <c r="H42" s="30">
        <v>2024</v>
      </c>
      <c r="I42" s="32" t="s">
        <v>20</v>
      </c>
      <c r="J42" s="40">
        <v>133000</v>
      </c>
      <c r="K42" s="41" t="s">
        <v>72</v>
      </c>
      <c r="L42" s="34">
        <v>45273</v>
      </c>
      <c r="M42" s="30">
        <v>1</v>
      </c>
    </row>
    <row r="43" spans="1:13" hidden="1" x14ac:dyDescent="0.35">
      <c r="A43" s="38" t="s">
        <v>87</v>
      </c>
      <c r="B43" s="30" t="s">
        <v>18</v>
      </c>
      <c r="C43" s="30" t="s">
        <v>19</v>
      </c>
      <c r="D43" s="30" t="s">
        <v>18</v>
      </c>
      <c r="F43" s="31" t="s">
        <v>88</v>
      </c>
      <c r="G43" s="30">
        <v>2023</v>
      </c>
      <c r="H43" s="30">
        <v>2024</v>
      </c>
      <c r="I43" s="32" t="s">
        <v>20</v>
      </c>
      <c r="J43" s="40">
        <v>66500</v>
      </c>
      <c r="K43" s="41" t="s">
        <v>37</v>
      </c>
      <c r="L43" s="34">
        <v>45273</v>
      </c>
      <c r="M43" s="29">
        <v>1</v>
      </c>
    </row>
    <row r="44" spans="1:13" hidden="1" x14ac:dyDescent="0.35">
      <c r="A44" s="38" t="s">
        <v>89</v>
      </c>
      <c r="B44" s="30" t="s">
        <v>18</v>
      </c>
      <c r="C44" s="30" t="s">
        <v>19</v>
      </c>
      <c r="D44" s="30" t="s">
        <v>18</v>
      </c>
      <c r="F44" s="31" t="s">
        <v>90</v>
      </c>
      <c r="G44" s="30">
        <v>2023</v>
      </c>
      <c r="H44" s="30">
        <v>2024</v>
      </c>
      <c r="I44" s="32" t="s">
        <v>20</v>
      </c>
      <c r="J44" s="40">
        <v>150500</v>
      </c>
      <c r="K44" s="41" t="s">
        <v>72</v>
      </c>
      <c r="L44" s="34">
        <v>45273</v>
      </c>
      <c r="M44" s="29">
        <v>1</v>
      </c>
    </row>
    <row r="45" spans="1:13" hidden="1" x14ac:dyDescent="0.35">
      <c r="A45" s="38" t="s">
        <v>91</v>
      </c>
      <c r="B45" s="30" t="s">
        <v>18</v>
      </c>
      <c r="C45" s="30" t="s">
        <v>19</v>
      </c>
      <c r="D45" s="30" t="s">
        <v>18</v>
      </c>
      <c r="F45" s="31" t="s">
        <v>92</v>
      </c>
      <c r="G45" s="30">
        <v>2023</v>
      </c>
      <c r="H45" s="30">
        <v>2024</v>
      </c>
      <c r="I45" s="32" t="s">
        <v>20</v>
      </c>
      <c r="J45" s="40">
        <v>133000</v>
      </c>
      <c r="K45" s="41" t="s">
        <v>72</v>
      </c>
      <c r="L45" s="34">
        <v>45273</v>
      </c>
      <c r="M45" s="30">
        <v>1</v>
      </c>
    </row>
    <row r="46" spans="1:13" hidden="1" x14ac:dyDescent="0.35">
      <c r="A46" s="38" t="s">
        <v>93</v>
      </c>
      <c r="B46" s="30" t="s">
        <v>18</v>
      </c>
      <c r="C46" s="30" t="s">
        <v>19</v>
      </c>
      <c r="D46" s="30" t="s">
        <v>18</v>
      </c>
      <c r="F46" s="31" t="s">
        <v>94</v>
      </c>
      <c r="G46" s="30">
        <v>2023</v>
      </c>
      <c r="H46" s="30">
        <v>2024</v>
      </c>
      <c r="I46" s="32" t="s">
        <v>20</v>
      </c>
      <c r="J46" s="40">
        <v>150500</v>
      </c>
      <c r="K46" s="41" t="s">
        <v>72</v>
      </c>
      <c r="L46" s="34">
        <v>45273</v>
      </c>
      <c r="M46" s="29">
        <v>1</v>
      </c>
    </row>
    <row r="47" spans="1:13" hidden="1" x14ac:dyDescent="0.35">
      <c r="A47" s="38" t="s">
        <v>95</v>
      </c>
      <c r="B47" s="30" t="s">
        <v>18</v>
      </c>
      <c r="C47" s="30" t="s">
        <v>19</v>
      </c>
      <c r="D47" s="30" t="s">
        <v>18</v>
      </c>
      <c r="F47" s="31" t="s">
        <v>96</v>
      </c>
      <c r="G47" s="30">
        <v>2023</v>
      </c>
      <c r="H47" s="30">
        <v>2024</v>
      </c>
      <c r="I47" s="32" t="s">
        <v>20</v>
      </c>
      <c r="J47" s="40">
        <v>133000</v>
      </c>
      <c r="K47" s="41" t="s">
        <v>72</v>
      </c>
      <c r="L47" s="34">
        <v>45273</v>
      </c>
      <c r="M47" s="30">
        <v>1</v>
      </c>
    </row>
    <row r="48" spans="1:13" hidden="1" x14ac:dyDescent="0.35">
      <c r="A48" s="38" t="s">
        <v>97</v>
      </c>
      <c r="B48" s="30" t="s">
        <v>18</v>
      </c>
      <c r="C48" s="30" t="s">
        <v>19</v>
      </c>
      <c r="D48" s="30" t="s">
        <v>18</v>
      </c>
      <c r="F48" s="31" t="s">
        <v>98</v>
      </c>
      <c r="G48" s="30">
        <v>2023</v>
      </c>
      <c r="H48" s="30">
        <v>2024</v>
      </c>
      <c r="I48" s="32" t="s">
        <v>20</v>
      </c>
      <c r="J48" s="40">
        <v>66500</v>
      </c>
      <c r="K48" s="41" t="s">
        <v>37</v>
      </c>
      <c r="L48" s="34">
        <v>45273</v>
      </c>
      <c r="M48" s="30">
        <v>1</v>
      </c>
    </row>
    <row r="49" spans="1:13" hidden="1" x14ac:dyDescent="0.3">
      <c r="A49" s="38" t="s">
        <v>99</v>
      </c>
      <c r="B49" s="30" t="s">
        <v>18</v>
      </c>
      <c r="C49" s="30" t="s">
        <v>19</v>
      </c>
      <c r="D49" s="30" t="s">
        <v>18</v>
      </c>
      <c r="F49" s="31" t="s">
        <v>100</v>
      </c>
      <c r="G49" s="30">
        <v>2023</v>
      </c>
      <c r="H49" s="30">
        <v>2024</v>
      </c>
      <c r="I49" s="32" t="s">
        <v>20</v>
      </c>
      <c r="J49" s="40">
        <v>764000</v>
      </c>
      <c r="K49" s="47" t="s">
        <v>21</v>
      </c>
      <c r="L49" s="34">
        <v>45268</v>
      </c>
      <c r="M49" s="29">
        <v>1</v>
      </c>
    </row>
    <row r="50" spans="1:13" hidden="1" x14ac:dyDescent="0.3">
      <c r="A50" s="38" t="s">
        <v>101</v>
      </c>
      <c r="B50" s="30" t="s">
        <v>18</v>
      </c>
      <c r="C50" s="30" t="s">
        <v>19</v>
      </c>
      <c r="D50" s="30" t="s">
        <v>18</v>
      </c>
      <c r="F50" s="31" t="s">
        <v>102</v>
      </c>
      <c r="G50" s="30">
        <v>2023</v>
      </c>
      <c r="H50" s="30">
        <v>2024</v>
      </c>
      <c r="I50" s="32" t="s">
        <v>20</v>
      </c>
      <c r="J50" s="40">
        <v>764000</v>
      </c>
      <c r="K50" s="47" t="s">
        <v>21</v>
      </c>
      <c r="L50" s="34">
        <v>45268</v>
      </c>
      <c r="M50" s="29">
        <v>1</v>
      </c>
    </row>
    <row r="51" spans="1:13" hidden="1" x14ac:dyDescent="0.3">
      <c r="A51" s="38" t="s">
        <v>103</v>
      </c>
      <c r="B51" s="30" t="s">
        <v>18</v>
      </c>
      <c r="C51" s="30" t="s">
        <v>19</v>
      </c>
      <c r="D51" s="30" t="s">
        <v>18</v>
      </c>
      <c r="F51" s="31" t="s">
        <v>104</v>
      </c>
      <c r="G51" s="30">
        <v>2023</v>
      </c>
      <c r="H51" s="30">
        <v>2024</v>
      </c>
      <c r="I51" s="32" t="s">
        <v>20</v>
      </c>
      <c r="J51" s="40">
        <v>764000</v>
      </c>
      <c r="K51" s="47" t="s">
        <v>21</v>
      </c>
      <c r="L51" s="34">
        <v>45268</v>
      </c>
      <c r="M51" s="30">
        <v>1</v>
      </c>
    </row>
    <row r="52" spans="1:13" hidden="1" x14ac:dyDescent="0.3">
      <c r="A52" s="38" t="s">
        <v>105</v>
      </c>
      <c r="B52" s="30" t="s">
        <v>18</v>
      </c>
      <c r="C52" s="30" t="s">
        <v>19</v>
      </c>
      <c r="D52" s="30" t="s">
        <v>18</v>
      </c>
      <c r="F52" s="31" t="s">
        <v>106</v>
      </c>
      <c r="G52" s="30">
        <v>2023</v>
      </c>
      <c r="H52" s="30">
        <v>2024</v>
      </c>
      <c r="I52" s="32" t="s">
        <v>20</v>
      </c>
      <c r="J52" s="40">
        <v>764000</v>
      </c>
      <c r="K52" s="47" t="s">
        <v>21</v>
      </c>
      <c r="L52" s="34">
        <v>45268</v>
      </c>
      <c r="M52" s="29">
        <v>1</v>
      </c>
    </row>
    <row r="53" spans="1:13" hidden="1" x14ac:dyDescent="0.3">
      <c r="A53" s="38" t="s">
        <v>107</v>
      </c>
      <c r="B53" s="30" t="s">
        <v>18</v>
      </c>
      <c r="C53" s="30" t="s">
        <v>19</v>
      </c>
      <c r="D53" s="30" t="s">
        <v>18</v>
      </c>
      <c r="F53" s="31" t="s">
        <v>108</v>
      </c>
      <c r="G53" s="30">
        <v>2023</v>
      </c>
      <c r="H53" s="30">
        <v>2024</v>
      </c>
      <c r="I53" s="32" t="s">
        <v>20</v>
      </c>
      <c r="J53" s="40">
        <v>764000</v>
      </c>
      <c r="K53" s="47" t="s">
        <v>21</v>
      </c>
      <c r="L53" s="34">
        <v>45268</v>
      </c>
      <c r="M53" s="29">
        <v>1</v>
      </c>
    </row>
    <row r="54" spans="1:13" hidden="1" x14ac:dyDescent="0.35">
      <c r="A54" s="38" t="s">
        <v>109</v>
      </c>
      <c r="B54" s="30" t="s">
        <v>18</v>
      </c>
      <c r="C54" s="30" t="s">
        <v>19</v>
      </c>
      <c r="D54" s="30" t="s">
        <v>18</v>
      </c>
      <c r="F54" s="31" t="s">
        <v>110</v>
      </c>
      <c r="G54" s="30">
        <v>2023</v>
      </c>
      <c r="H54" s="30">
        <v>2024</v>
      </c>
      <c r="I54" s="32" t="s">
        <v>20</v>
      </c>
      <c r="J54" s="40">
        <v>764000</v>
      </c>
      <c r="K54" s="41" t="s">
        <v>21</v>
      </c>
      <c r="L54" s="34">
        <v>45268</v>
      </c>
      <c r="M54" s="29">
        <v>1</v>
      </c>
    </row>
    <row r="55" spans="1:13" hidden="1" x14ac:dyDescent="0.35">
      <c r="A55" s="38" t="s">
        <v>111</v>
      </c>
      <c r="B55" s="30" t="s">
        <v>18</v>
      </c>
      <c r="C55" s="30" t="s">
        <v>19</v>
      </c>
      <c r="D55" s="30" t="s">
        <v>18</v>
      </c>
      <c r="F55" s="31" t="s">
        <v>112</v>
      </c>
      <c r="G55" s="30">
        <v>2023</v>
      </c>
      <c r="H55" s="30">
        <v>2024</v>
      </c>
      <c r="I55" s="32" t="s">
        <v>20</v>
      </c>
      <c r="J55" s="40">
        <v>764000</v>
      </c>
      <c r="K55" s="41" t="s">
        <v>21</v>
      </c>
      <c r="L55" s="34">
        <v>45268</v>
      </c>
      <c r="M55" s="30">
        <v>1</v>
      </c>
    </row>
    <row r="56" spans="1:13" hidden="1" x14ac:dyDescent="0.35">
      <c r="A56" s="38" t="s">
        <v>113</v>
      </c>
      <c r="B56" s="30" t="s">
        <v>18</v>
      </c>
      <c r="C56" s="30" t="s">
        <v>19</v>
      </c>
      <c r="D56" s="30" t="s">
        <v>18</v>
      </c>
      <c r="F56" s="31" t="s">
        <v>114</v>
      </c>
      <c r="G56" s="30">
        <v>2023</v>
      </c>
      <c r="H56" s="30">
        <v>2024</v>
      </c>
      <c r="I56" s="32" t="s">
        <v>20</v>
      </c>
      <c r="J56" s="40">
        <v>764000</v>
      </c>
      <c r="K56" s="41" t="s">
        <v>21</v>
      </c>
      <c r="L56" s="34">
        <v>45268</v>
      </c>
      <c r="M56" s="30">
        <v>1</v>
      </c>
    </row>
    <row r="57" spans="1:13" hidden="1" x14ac:dyDescent="0.35">
      <c r="A57" s="38" t="s">
        <v>115</v>
      </c>
      <c r="B57" s="30" t="s">
        <v>18</v>
      </c>
      <c r="C57" s="30" t="s">
        <v>19</v>
      </c>
      <c r="D57" s="30" t="s">
        <v>18</v>
      </c>
      <c r="F57" s="31" t="s">
        <v>116</v>
      </c>
      <c r="G57" s="30">
        <v>2023</v>
      </c>
      <c r="H57" s="30">
        <v>2024</v>
      </c>
      <c r="I57" s="32" t="s">
        <v>20</v>
      </c>
      <c r="J57" s="40">
        <v>764000</v>
      </c>
      <c r="K57" s="41" t="s">
        <v>21</v>
      </c>
      <c r="L57" s="34">
        <v>45268</v>
      </c>
      <c r="M57" s="29">
        <v>1</v>
      </c>
    </row>
    <row r="58" spans="1:13" hidden="1" x14ac:dyDescent="0.35">
      <c r="A58" s="38" t="s">
        <v>117</v>
      </c>
      <c r="B58" s="30" t="s">
        <v>18</v>
      </c>
      <c r="C58" s="30" t="s">
        <v>19</v>
      </c>
      <c r="D58" s="30" t="s">
        <v>18</v>
      </c>
      <c r="F58" s="31" t="s">
        <v>118</v>
      </c>
      <c r="G58" s="30">
        <v>2023</v>
      </c>
      <c r="H58" s="30">
        <v>2024</v>
      </c>
      <c r="I58" s="32" t="s">
        <v>20</v>
      </c>
      <c r="J58" s="40">
        <v>764000</v>
      </c>
      <c r="K58" s="41" t="s">
        <v>21</v>
      </c>
      <c r="L58" s="34">
        <v>45268</v>
      </c>
      <c r="M58" s="29">
        <v>1</v>
      </c>
    </row>
    <row r="59" spans="1:13" hidden="1" x14ac:dyDescent="0.35">
      <c r="A59" s="38" t="s">
        <v>132</v>
      </c>
      <c r="B59" s="30" t="s">
        <v>18</v>
      </c>
      <c r="C59" s="30" t="s">
        <v>19</v>
      </c>
      <c r="D59" s="30" t="s">
        <v>18</v>
      </c>
      <c r="F59" s="31" t="s">
        <v>131</v>
      </c>
      <c r="G59" s="30">
        <v>2023</v>
      </c>
      <c r="H59" s="30">
        <v>2024</v>
      </c>
      <c r="I59" s="32" t="s">
        <v>135</v>
      </c>
      <c r="J59" s="40">
        <v>133000</v>
      </c>
      <c r="K59" s="41" t="s">
        <v>72</v>
      </c>
      <c r="L59" s="34">
        <v>45279</v>
      </c>
      <c r="M59" s="29">
        <v>1</v>
      </c>
    </row>
    <row r="60" spans="1:13" hidden="1" x14ac:dyDescent="0.35">
      <c r="A60" s="38" t="s">
        <v>134</v>
      </c>
      <c r="B60" s="30" t="s">
        <v>18</v>
      </c>
      <c r="C60" s="30" t="s">
        <v>19</v>
      </c>
      <c r="D60" s="30" t="s">
        <v>18</v>
      </c>
      <c r="F60" s="31" t="s">
        <v>133</v>
      </c>
      <c r="G60" s="30">
        <v>2023</v>
      </c>
      <c r="H60" s="30">
        <v>2024</v>
      </c>
      <c r="I60" s="32" t="s">
        <v>135</v>
      </c>
      <c r="J60" s="40">
        <v>63000</v>
      </c>
      <c r="K60" s="41" t="s">
        <v>37</v>
      </c>
      <c r="L60" s="34">
        <v>45278</v>
      </c>
      <c r="M60" s="30">
        <v>1</v>
      </c>
    </row>
    <row r="61" spans="1:13" hidden="1" x14ac:dyDescent="0.35">
      <c r="A61" s="38" t="s">
        <v>137</v>
      </c>
      <c r="B61" s="30" t="s">
        <v>18</v>
      </c>
      <c r="C61" s="30" t="s">
        <v>19</v>
      </c>
      <c r="D61" s="30" t="s">
        <v>18</v>
      </c>
      <c r="F61" s="31" t="s">
        <v>136</v>
      </c>
      <c r="G61" s="30">
        <v>2023</v>
      </c>
      <c r="H61" s="30">
        <v>2024</v>
      </c>
      <c r="I61" s="32" t="s">
        <v>135</v>
      </c>
      <c r="J61" s="40">
        <v>111000</v>
      </c>
      <c r="K61" s="41" t="s">
        <v>72</v>
      </c>
      <c r="L61" s="34">
        <v>45278</v>
      </c>
      <c r="M61" s="30">
        <v>1</v>
      </c>
    </row>
    <row r="62" spans="1:13" hidden="1" x14ac:dyDescent="0.35">
      <c r="A62" s="38" t="s">
        <v>139</v>
      </c>
      <c r="B62" s="30" t="s">
        <v>18</v>
      </c>
      <c r="C62" s="30" t="s">
        <v>19</v>
      </c>
      <c r="D62" s="30" t="s">
        <v>18</v>
      </c>
      <c r="F62" s="31" t="s">
        <v>138</v>
      </c>
      <c r="G62" s="30">
        <v>2023</v>
      </c>
      <c r="H62" s="30">
        <v>2024</v>
      </c>
      <c r="I62" s="32" t="s">
        <v>135</v>
      </c>
      <c r="J62" s="40">
        <v>126000</v>
      </c>
      <c r="K62" s="41" t="s">
        <v>72</v>
      </c>
      <c r="L62" s="34">
        <v>45278</v>
      </c>
      <c r="M62" s="29">
        <v>1</v>
      </c>
    </row>
    <row r="63" spans="1:13" hidden="1" x14ac:dyDescent="0.35">
      <c r="A63" s="38" t="s">
        <v>141</v>
      </c>
      <c r="B63" s="30" t="s">
        <v>18</v>
      </c>
      <c r="C63" s="30" t="s">
        <v>19</v>
      </c>
      <c r="D63" s="30" t="s">
        <v>18</v>
      </c>
      <c r="F63" s="31" t="s">
        <v>140</v>
      </c>
      <c r="G63" s="30">
        <v>2023</v>
      </c>
      <c r="H63" s="30">
        <v>2024</v>
      </c>
      <c r="I63" s="32" t="s">
        <v>135</v>
      </c>
      <c r="J63" s="40">
        <v>63000</v>
      </c>
      <c r="K63" s="41" t="s">
        <v>37</v>
      </c>
      <c r="L63" s="34">
        <v>45278</v>
      </c>
      <c r="M63" s="29">
        <v>1</v>
      </c>
    </row>
    <row r="64" spans="1:13" hidden="1" x14ac:dyDescent="0.35">
      <c r="A64" s="38" t="s">
        <v>143</v>
      </c>
      <c r="B64" s="30" t="s">
        <v>18</v>
      </c>
      <c r="C64" s="30" t="s">
        <v>19</v>
      </c>
      <c r="D64" s="30" t="s">
        <v>18</v>
      </c>
      <c r="F64" s="31" t="s">
        <v>142</v>
      </c>
      <c r="G64" s="30">
        <v>2023</v>
      </c>
      <c r="H64" s="30">
        <v>2024</v>
      </c>
      <c r="I64" s="32" t="s">
        <v>135</v>
      </c>
      <c r="J64" s="40">
        <v>126000</v>
      </c>
      <c r="K64" s="41" t="s">
        <v>72</v>
      </c>
      <c r="L64" s="34">
        <v>45278</v>
      </c>
      <c r="M64" s="30">
        <v>1</v>
      </c>
    </row>
    <row r="65" spans="1:13" hidden="1" x14ac:dyDescent="0.35">
      <c r="A65" s="38" t="s">
        <v>145</v>
      </c>
      <c r="B65" s="30" t="s">
        <v>18</v>
      </c>
      <c r="C65" s="30" t="s">
        <v>19</v>
      </c>
      <c r="D65" s="30" t="s">
        <v>18</v>
      </c>
      <c r="F65" s="31" t="s">
        <v>144</v>
      </c>
      <c r="G65" s="30">
        <v>2023</v>
      </c>
      <c r="H65" s="30">
        <v>2024</v>
      </c>
      <c r="I65" s="32" t="s">
        <v>135</v>
      </c>
      <c r="J65" s="40">
        <v>111000</v>
      </c>
      <c r="K65" s="41" t="s">
        <v>72</v>
      </c>
      <c r="L65" s="34">
        <v>45278</v>
      </c>
      <c r="M65" s="29">
        <v>1</v>
      </c>
    </row>
    <row r="66" spans="1:13" hidden="1" x14ac:dyDescent="0.35">
      <c r="A66" s="38" t="s">
        <v>147</v>
      </c>
      <c r="B66" s="30" t="s">
        <v>18</v>
      </c>
      <c r="C66" s="30" t="s">
        <v>19</v>
      </c>
      <c r="D66" s="30" t="s">
        <v>18</v>
      </c>
      <c r="F66" s="31" t="s">
        <v>146</v>
      </c>
      <c r="G66" s="30">
        <v>2023</v>
      </c>
      <c r="H66" s="30">
        <v>2024</v>
      </c>
      <c r="I66" s="32" t="s">
        <v>135</v>
      </c>
      <c r="J66" s="40">
        <v>126000</v>
      </c>
      <c r="K66" s="41" t="s">
        <v>72</v>
      </c>
      <c r="L66" s="34">
        <v>45278</v>
      </c>
      <c r="M66" s="29">
        <v>1</v>
      </c>
    </row>
    <row r="67" spans="1:13" hidden="1" x14ac:dyDescent="0.35">
      <c r="A67" s="38" t="s">
        <v>149</v>
      </c>
      <c r="B67" s="30" t="s">
        <v>18</v>
      </c>
      <c r="C67" s="30" t="s">
        <v>19</v>
      </c>
      <c r="D67" s="30" t="s">
        <v>18</v>
      </c>
      <c r="F67" s="31" t="s">
        <v>148</v>
      </c>
      <c r="G67" s="30">
        <v>2023</v>
      </c>
      <c r="H67" s="30">
        <v>2024</v>
      </c>
      <c r="I67" s="32" t="s">
        <v>135</v>
      </c>
      <c r="J67" s="40">
        <v>149626</v>
      </c>
      <c r="K67" s="41" t="s">
        <v>72</v>
      </c>
      <c r="L67" s="34">
        <v>45278</v>
      </c>
      <c r="M67" s="29">
        <v>1</v>
      </c>
    </row>
    <row r="68" spans="1:13" hidden="1" x14ac:dyDescent="0.35">
      <c r="A68" s="38" t="s">
        <v>151</v>
      </c>
      <c r="B68" s="30" t="s">
        <v>18</v>
      </c>
      <c r="C68" s="30" t="s">
        <v>19</v>
      </c>
      <c r="D68" s="30" t="s">
        <v>18</v>
      </c>
      <c r="F68" s="31" t="s">
        <v>150</v>
      </c>
      <c r="G68" s="30">
        <v>2023</v>
      </c>
      <c r="H68" s="30">
        <v>2024</v>
      </c>
      <c r="I68" s="32" t="s">
        <v>135</v>
      </c>
      <c r="J68" s="40">
        <v>74812</v>
      </c>
      <c r="K68" s="41" t="s">
        <v>37</v>
      </c>
      <c r="L68" s="34">
        <v>45278</v>
      </c>
      <c r="M68" s="30">
        <v>1</v>
      </c>
    </row>
    <row r="69" spans="1:13" hidden="1" x14ac:dyDescent="0.35">
      <c r="A69" s="38" t="s">
        <v>155</v>
      </c>
      <c r="B69" s="30" t="s">
        <v>18</v>
      </c>
      <c r="C69" s="30" t="s">
        <v>19</v>
      </c>
      <c r="D69" s="30" t="s">
        <v>18</v>
      </c>
      <c r="F69" s="31" t="s">
        <v>152</v>
      </c>
      <c r="G69" s="30">
        <v>2023</v>
      </c>
      <c r="H69" s="30">
        <v>2024</v>
      </c>
      <c r="I69" s="32" t="s">
        <v>135</v>
      </c>
      <c r="J69" s="40">
        <v>169312</v>
      </c>
      <c r="K69" s="41" t="s">
        <v>72</v>
      </c>
      <c r="L69" s="34">
        <v>45278</v>
      </c>
      <c r="M69" s="30">
        <v>1</v>
      </c>
    </row>
    <row r="70" spans="1:13" hidden="1" x14ac:dyDescent="0.35">
      <c r="A70" s="38" t="s">
        <v>154</v>
      </c>
      <c r="B70" s="30" t="s">
        <v>18</v>
      </c>
      <c r="C70" s="30" t="s">
        <v>19</v>
      </c>
      <c r="D70" s="30" t="s">
        <v>18</v>
      </c>
      <c r="F70" s="31" t="s">
        <v>153</v>
      </c>
      <c r="G70" s="30">
        <v>2023</v>
      </c>
      <c r="H70" s="30">
        <v>2024</v>
      </c>
      <c r="I70" s="32" t="s">
        <v>135</v>
      </c>
      <c r="J70" s="40">
        <v>111000</v>
      </c>
      <c r="K70" s="41" t="s">
        <v>72</v>
      </c>
      <c r="L70" s="34">
        <v>45278</v>
      </c>
      <c r="M70" s="29">
        <v>1</v>
      </c>
    </row>
    <row r="71" spans="1:13" hidden="1" x14ac:dyDescent="0.35">
      <c r="A71" s="38" t="s">
        <v>157</v>
      </c>
      <c r="B71" s="30" t="s">
        <v>18</v>
      </c>
      <c r="C71" s="30" t="s">
        <v>19</v>
      </c>
      <c r="D71" s="30" t="s">
        <v>18</v>
      </c>
      <c r="F71" s="31" t="s">
        <v>156</v>
      </c>
      <c r="G71" s="30">
        <v>2023</v>
      </c>
      <c r="H71" s="30">
        <v>2024</v>
      </c>
      <c r="I71" s="32" t="s">
        <v>135</v>
      </c>
      <c r="J71" s="40">
        <v>63000</v>
      </c>
      <c r="K71" s="41" t="s">
        <v>37</v>
      </c>
      <c r="L71" s="34">
        <v>45278</v>
      </c>
      <c r="M71" s="29">
        <v>1</v>
      </c>
    </row>
    <row r="72" spans="1:13" hidden="1" x14ac:dyDescent="0.35">
      <c r="A72" s="38" t="s">
        <v>159</v>
      </c>
      <c r="B72" s="30" t="s">
        <v>18</v>
      </c>
      <c r="C72" s="30" t="s">
        <v>19</v>
      </c>
      <c r="D72" s="30" t="s">
        <v>18</v>
      </c>
      <c r="F72" s="31" t="s">
        <v>158</v>
      </c>
      <c r="G72" s="30">
        <v>2023</v>
      </c>
      <c r="H72" s="30">
        <v>2024</v>
      </c>
      <c r="I72" s="32" t="s">
        <v>135</v>
      </c>
      <c r="J72" s="40">
        <v>169312</v>
      </c>
      <c r="K72" s="41" t="s">
        <v>72</v>
      </c>
      <c r="L72" s="34">
        <v>45278</v>
      </c>
      <c r="M72" s="30">
        <v>1</v>
      </c>
    </row>
    <row r="73" spans="1:13" hidden="1" x14ac:dyDescent="0.35">
      <c r="A73" s="38" t="s">
        <v>161</v>
      </c>
      <c r="B73" s="30" t="s">
        <v>18</v>
      </c>
      <c r="C73" s="30" t="s">
        <v>19</v>
      </c>
      <c r="D73" s="30" t="s">
        <v>18</v>
      </c>
      <c r="F73" s="31" t="s">
        <v>160</v>
      </c>
      <c r="G73" s="30">
        <v>2023</v>
      </c>
      <c r="H73" s="30">
        <v>2024</v>
      </c>
      <c r="I73" s="32" t="s">
        <v>135</v>
      </c>
      <c r="J73" s="40">
        <v>133000</v>
      </c>
      <c r="K73" s="41" t="s">
        <v>72</v>
      </c>
      <c r="L73" s="34">
        <v>45278</v>
      </c>
      <c r="M73" s="29">
        <v>1</v>
      </c>
    </row>
    <row r="74" spans="1:13" hidden="1" x14ac:dyDescent="0.35">
      <c r="A74" s="38" t="s">
        <v>163</v>
      </c>
      <c r="B74" s="30" t="s">
        <v>18</v>
      </c>
      <c r="C74" s="30" t="s">
        <v>19</v>
      </c>
      <c r="D74" s="30" t="s">
        <v>18</v>
      </c>
      <c r="F74" s="31" t="s">
        <v>162</v>
      </c>
      <c r="G74" s="30">
        <v>2023</v>
      </c>
      <c r="H74" s="30">
        <v>2024</v>
      </c>
      <c r="I74" s="32" t="s">
        <v>135</v>
      </c>
      <c r="J74" s="40">
        <v>74812</v>
      </c>
      <c r="K74" s="41" t="s">
        <v>37</v>
      </c>
      <c r="L74" s="34">
        <v>45278</v>
      </c>
      <c r="M74" s="29">
        <v>1</v>
      </c>
    </row>
    <row r="75" spans="1:13" hidden="1" x14ac:dyDescent="0.35">
      <c r="A75" s="38" t="s">
        <v>164</v>
      </c>
      <c r="B75" s="30" t="s">
        <v>18</v>
      </c>
      <c r="C75" s="30" t="s">
        <v>19</v>
      </c>
      <c r="D75" s="30" t="s">
        <v>18</v>
      </c>
      <c r="F75" s="31" t="s">
        <v>166</v>
      </c>
      <c r="G75" s="30">
        <v>2023</v>
      </c>
      <c r="H75" s="30">
        <v>2024</v>
      </c>
      <c r="I75" s="32" t="s">
        <v>20</v>
      </c>
      <c r="J75" s="40">
        <v>150500</v>
      </c>
      <c r="K75" s="41" t="s">
        <v>72</v>
      </c>
      <c r="L75" s="48">
        <v>45279</v>
      </c>
      <c r="M75" s="29">
        <v>1</v>
      </c>
    </row>
    <row r="76" spans="1:13" hidden="1" x14ac:dyDescent="0.35">
      <c r="A76" s="38" t="s">
        <v>167</v>
      </c>
      <c r="B76" s="30" t="s">
        <v>18</v>
      </c>
      <c r="C76" s="30" t="s">
        <v>19</v>
      </c>
      <c r="D76" s="30" t="s">
        <v>18</v>
      </c>
      <c r="F76" s="31" t="s">
        <v>165</v>
      </c>
      <c r="G76" s="30">
        <v>2023</v>
      </c>
      <c r="H76" s="30">
        <v>2024</v>
      </c>
      <c r="I76" s="32" t="s">
        <v>135</v>
      </c>
      <c r="J76" s="40">
        <v>149626</v>
      </c>
      <c r="K76" s="41" t="s">
        <v>72</v>
      </c>
      <c r="L76" s="48">
        <v>45278</v>
      </c>
      <c r="M76" s="29">
        <v>1</v>
      </c>
    </row>
    <row r="77" spans="1:13" hidden="1" x14ac:dyDescent="0.35">
      <c r="A77" s="38" t="s">
        <v>169</v>
      </c>
      <c r="B77" s="30" t="s">
        <v>18</v>
      </c>
      <c r="C77" s="30" t="s">
        <v>19</v>
      </c>
      <c r="D77" s="30" t="s">
        <v>18</v>
      </c>
      <c r="F77" s="31" t="s">
        <v>168</v>
      </c>
      <c r="G77" s="30">
        <v>2023</v>
      </c>
      <c r="H77" s="30">
        <v>2024</v>
      </c>
      <c r="I77" s="32" t="s">
        <v>20</v>
      </c>
      <c r="J77" s="40">
        <v>66500</v>
      </c>
      <c r="K77" s="41" t="s">
        <v>37</v>
      </c>
      <c r="L77" s="48">
        <v>45278</v>
      </c>
      <c r="M77" s="29">
        <v>1</v>
      </c>
    </row>
    <row r="78" spans="1:13" hidden="1" x14ac:dyDescent="0.35">
      <c r="A78" s="38" t="s">
        <v>171</v>
      </c>
      <c r="B78" s="30" t="s">
        <v>18</v>
      </c>
      <c r="C78" s="30" t="s">
        <v>19</v>
      </c>
      <c r="D78" s="30" t="s">
        <v>18</v>
      </c>
      <c r="F78" s="31" t="s">
        <v>170</v>
      </c>
      <c r="G78" s="30">
        <v>2023</v>
      </c>
      <c r="H78" s="30">
        <v>2024</v>
      </c>
      <c r="I78" s="32" t="s">
        <v>20</v>
      </c>
      <c r="J78" s="40">
        <v>150500</v>
      </c>
      <c r="K78" s="41" t="s">
        <v>72</v>
      </c>
      <c r="L78" s="48">
        <v>45278</v>
      </c>
      <c r="M78" s="29">
        <v>1</v>
      </c>
    </row>
    <row r="79" spans="1:13" hidden="1" x14ac:dyDescent="0.35">
      <c r="A79" s="38" t="s">
        <v>173</v>
      </c>
      <c r="B79" s="30" t="s">
        <v>18</v>
      </c>
      <c r="C79" s="30" t="s">
        <v>19</v>
      </c>
      <c r="D79" s="30" t="s">
        <v>18</v>
      </c>
      <c r="F79" s="31" t="s">
        <v>172</v>
      </c>
      <c r="G79" s="30">
        <v>2023</v>
      </c>
      <c r="H79" s="30">
        <v>2024</v>
      </c>
      <c r="I79" s="32" t="s">
        <v>20</v>
      </c>
      <c r="J79" s="40">
        <v>133000</v>
      </c>
      <c r="K79" s="41" t="s">
        <v>72</v>
      </c>
      <c r="L79" s="48">
        <v>45279</v>
      </c>
      <c r="M79" s="29">
        <v>1</v>
      </c>
    </row>
    <row r="80" spans="1:13" hidden="1" x14ac:dyDescent="0.35">
      <c r="A80" s="38" t="s">
        <v>175</v>
      </c>
      <c r="B80" s="30" t="s">
        <v>18</v>
      </c>
      <c r="C80" s="30" t="s">
        <v>19</v>
      </c>
      <c r="D80" s="30" t="s">
        <v>18</v>
      </c>
      <c r="F80" s="31" t="s">
        <v>174</v>
      </c>
      <c r="G80" s="30">
        <v>2023</v>
      </c>
      <c r="H80" s="30">
        <v>2024</v>
      </c>
      <c r="I80" s="32" t="s">
        <v>20</v>
      </c>
      <c r="J80" s="40">
        <v>66500</v>
      </c>
      <c r="K80" s="41" t="s">
        <v>37</v>
      </c>
      <c r="L80" s="48">
        <v>45278</v>
      </c>
      <c r="M80" s="29">
        <v>1</v>
      </c>
    </row>
    <row r="81" spans="1:13" hidden="1" x14ac:dyDescent="0.35">
      <c r="A81" s="38" t="s">
        <v>177</v>
      </c>
      <c r="B81" s="30" t="s">
        <v>18</v>
      </c>
      <c r="C81" s="30" t="s">
        <v>19</v>
      </c>
      <c r="D81" s="30" t="s">
        <v>18</v>
      </c>
      <c r="F81" s="31" t="s">
        <v>176</v>
      </c>
      <c r="G81" s="30">
        <v>2023</v>
      </c>
      <c r="H81" s="30">
        <v>2024</v>
      </c>
      <c r="I81" s="32" t="s">
        <v>20</v>
      </c>
      <c r="J81" s="40">
        <v>150500</v>
      </c>
      <c r="K81" s="41" t="s">
        <v>72</v>
      </c>
      <c r="L81" s="48">
        <v>45279</v>
      </c>
      <c r="M81" s="29">
        <v>1</v>
      </c>
    </row>
    <row r="82" spans="1:13" hidden="1" x14ac:dyDescent="0.35">
      <c r="A82" s="38" t="s">
        <v>179</v>
      </c>
      <c r="B82" s="30" t="s">
        <v>18</v>
      </c>
      <c r="C82" s="30" t="s">
        <v>19</v>
      </c>
      <c r="D82" s="30" t="s">
        <v>18</v>
      </c>
      <c r="F82" s="31" t="s">
        <v>178</v>
      </c>
      <c r="G82" s="30">
        <v>2023</v>
      </c>
      <c r="H82" s="30">
        <v>2024</v>
      </c>
      <c r="I82" s="32" t="s">
        <v>20</v>
      </c>
      <c r="J82" s="40">
        <v>66500</v>
      </c>
      <c r="K82" s="41" t="s">
        <v>37</v>
      </c>
      <c r="L82" s="48">
        <v>45279</v>
      </c>
      <c r="M82" s="29">
        <v>1</v>
      </c>
    </row>
    <row r="83" spans="1:13" hidden="1" x14ac:dyDescent="0.3">
      <c r="A83" s="35" t="s">
        <v>181</v>
      </c>
      <c r="B83" s="30" t="s">
        <v>18</v>
      </c>
      <c r="C83" s="30" t="s">
        <v>19</v>
      </c>
      <c r="D83" s="30" t="s">
        <v>18</v>
      </c>
      <c r="F83" s="31" t="s">
        <v>180</v>
      </c>
      <c r="G83" s="30">
        <v>2023</v>
      </c>
      <c r="H83" s="30">
        <v>2023</v>
      </c>
      <c r="I83" s="32" t="s">
        <v>135</v>
      </c>
      <c r="J83" s="26">
        <v>650000</v>
      </c>
      <c r="K83" s="37" t="s">
        <v>27</v>
      </c>
      <c r="L83" s="28">
        <v>45279</v>
      </c>
      <c r="M83" s="29">
        <v>1</v>
      </c>
    </row>
    <row r="84" spans="1:13" hidden="1" x14ac:dyDescent="0.3">
      <c r="A84" s="35" t="s">
        <v>183</v>
      </c>
      <c r="B84" s="30" t="s">
        <v>18</v>
      </c>
      <c r="C84" s="30" t="s">
        <v>19</v>
      </c>
      <c r="D84" s="30" t="s">
        <v>18</v>
      </c>
      <c r="F84" s="31" t="s">
        <v>182</v>
      </c>
      <c r="G84" s="30">
        <v>2023</v>
      </c>
      <c r="H84" s="30">
        <v>2023</v>
      </c>
      <c r="I84" s="32" t="s">
        <v>135</v>
      </c>
      <c r="J84" s="26">
        <v>650000</v>
      </c>
      <c r="K84" s="37" t="s">
        <v>27</v>
      </c>
      <c r="L84" s="28">
        <v>45279</v>
      </c>
      <c r="M84" s="29">
        <v>1</v>
      </c>
    </row>
    <row r="85" spans="1:13" hidden="1" x14ac:dyDescent="0.3">
      <c r="A85" s="35" t="s">
        <v>185</v>
      </c>
      <c r="B85" s="30" t="s">
        <v>18</v>
      </c>
      <c r="C85" s="30" t="s">
        <v>19</v>
      </c>
      <c r="D85" s="30" t="s">
        <v>18</v>
      </c>
      <c r="F85" s="31" t="s">
        <v>184</v>
      </c>
      <c r="G85" s="30">
        <v>2023</v>
      </c>
      <c r="H85" s="30">
        <v>2023</v>
      </c>
      <c r="I85" s="32" t="s">
        <v>135</v>
      </c>
      <c r="J85" s="26">
        <v>650000</v>
      </c>
      <c r="K85" s="37" t="s">
        <v>27</v>
      </c>
      <c r="L85" s="28">
        <v>45279</v>
      </c>
      <c r="M85" s="29">
        <v>1</v>
      </c>
    </row>
    <row r="86" spans="1:13" hidden="1" x14ac:dyDescent="0.3">
      <c r="A86" s="35" t="s">
        <v>187</v>
      </c>
      <c r="B86" s="30" t="s">
        <v>18</v>
      </c>
      <c r="C86" s="30" t="s">
        <v>19</v>
      </c>
      <c r="D86" s="30" t="s">
        <v>18</v>
      </c>
      <c r="F86" s="31" t="s">
        <v>186</v>
      </c>
      <c r="G86" s="30">
        <v>2023</v>
      </c>
      <c r="H86" s="30">
        <v>2023</v>
      </c>
      <c r="I86" s="32" t="s">
        <v>135</v>
      </c>
      <c r="J86" s="26">
        <v>650000</v>
      </c>
      <c r="K86" s="37" t="s">
        <v>27</v>
      </c>
      <c r="L86" s="28">
        <v>45279</v>
      </c>
      <c r="M86" s="29">
        <v>1</v>
      </c>
    </row>
    <row r="87" spans="1:13" hidden="1" x14ac:dyDescent="0.3">
      <c r="A87" s="35" t="s">
        <v>189</v>
      </c>
      <c r="B87" s="30" t="s">
        <v>18</v>
      </c>
      <c r="C87" s="30" t="s">
        <v>19</v>
      </c>
      <c r="D87" s="30" t="s">
        <v>18</v>
      </c>
      <c r="F87" s="31" t="s">
        <v>188</v>
      </c>
      <c r="G87" s="30">
        <v>2023</v>
      </c>
      <c r="H87" s="30">
        <v>2023</v>
      </c>
      <c r="I87" s="32" t="s">
        <v>135</v>
      </c>
      <c r="J87" s="26">
        <v>650000</v>
      </c>
      <c r="K87" s="37" t="s">
        <v>27</v>
      </c>
      <c r="L87" s="28">
        <v>45279</v>
      </c>
      <c r="M87" s="29">
        <v>1</v>
      </c>
    </row>
    <row r="88" spans="1:13" hidden="1" x14ac:dyDescent="0.3">
      <c r="A88" s="35" t="s">
        <v>191</v>
      </c>
      <c r="B88" s="30" t="s">
        <v>18</v>
      </c>
      <c r="C88" s="30" t="s">
        <v>19</v>
      </c>
      <c r="D88" s="30" t="s">
        <v>18</v>
      </c>
      <c r="F88" s="31" t="s">
        <v>190</v>
      </c>
      <c r="G88" s="30">
        <v>2023</v>
      </c>
      <c r="H88" s="30">
        <v>2023</v>
      </c>
      <c r="I88" s="32" t="s">
        <v>135</v>
      </c>
      <c r="J88" s="26">
        <v>650000</v>
      </c>
      <c r="K88" s="37" t="s">
        <v>27</v>
      </c>
      <c r="L88" s="28">
        <v>45279</v>
      </c>
      <c r="M88" s="29">
        <v>1</v>
      </c>
    </row>
    <row r="89" spans="1:13" hidden="1" x14ac:dyDescent="0.3">
      <c r="A89" s="35" t="s">
        <v>192</v>
      </c>
      <c r="B89" s="30" t="s">
        <v>18</v>
      </c>
      <c r="C89" s="25" t="s">
        <v>19</v>
      </c>
      <c r="D89" s="30" t="s">
        <v>18</v>
      </c>
      <c r="F89" s="31" t="s">
        <v>193</v>
      </c>
      <c r="G89" s="30">
        <v>2023</v>
      </c>
      <c r="H89" s="30">
        <v>2024</v>
      </c>
      <c r="I89" s="32" t="s">
        <v>135</v>
      </c>
      <c r="J89" s="26">
        <v>764000</v>
      </c>
      <c r="K89" s="37" t="s">
        <v>21</v>
      </c>
      <c r="L89" s="28">
        <v>45282</v>
      </c>
      <c r="M89" s="29">
        <v>1</v>
      </c>
    </row>
    <row r="90" spans="1:13" hidden="1" x14ac:dyDescent="0.35">
      <c r="A90" s="35" t="s">
        <v>194</v>
      </c>
      <c r="B90" s="30" t="s">
        <v>18</v>
      </c>
      <c r="C90" s="25" t="s">
        <v>19</v>
      </c>
      <c r="D90" s="30" t="s">
        <v>18</v>
      </c>
      <c r="F90" s="31" t="s">
        <v>195</v>
      </c>
      <c r="G90" s="30">
        <v>2023</v>
      </c>
      <c r="H90" s="30">
        <v>2024</v>
      </c>
      <c r="I90" s="32" t="s">
        <v>135</v>
      </c>
      <c r="J90" s="26">
        <v>764000</v>
      </c>
      <c r="K90" s="27" t="s">
        <v>21</v>
      </c>
      <c r="L90" s="28">
        <v>45282</v>
      </c>
      <c r="M90" s="29">
        <v>1</v>
      </c>
    </row>
    <row r="91" spans="1:13" hidden="1" x14ac:dyDescent="0.35">
      <c r="A91" s="35" t="s">
        <v>196</v>
      </c>
      <c r="B91" s="30" t="s">
        <v>18</v>
      </c>
      <c r="C91" s="25" t="s">
        <v>19</v>
      </c>
      <c r="D91" s="30" t="s">
        <v>18</v>
      </c>
      <c r="F91" s="31" t="s">
        <v>197</v>
      </c>
      <c r="G91" s="30">
        <v>2023</v>
      </c>
      <c r="H91" s="30">
        <v>2024</v>
      </c>
      <c r="I91" s="32" t="s">
        <v>135</v>
      </c>
      <c r="J91" s="26">
        <v>764000</v>
      </c>
      <c r="K91" s="27" t="s">
        <v>21</v>
      </c>
      <c r="L91" s="28">
        <v>45282</v>
      </c>
      <c r="M91" s="29">
        <v>1</v>
      </c>
    </row>
    <row r="92" spans="1:13" x14ac:dyDescent="0.35">
      <c r="A92" s="35" t="s">
        <v>201</v>
      </c>
      <c r="B92" s="49" t="s">
        <v>18</v>
      </c>
      <c r="C92" s="25" t="s">
        <v>19</v>
      </c>
      <c r="D92" s="49" t="s">
        <v>18</v>
      </c>
      <c r="E92" s="49"/>
      <c r="F92" s="50"/>
      <c r="G92" s="49">
        <v>2022</v>
      </c>
      <c r="H92" s="49">
        <v>2022</v>
      </c>
      <c r="I92" s="51" t="s">
        <v>20</v>
      </c>
      <c r="J92" s="26">
        <v>117800</v>
      </c>
      <c r="K92" s="27"/>
      <c r="L92" s="28">
        <v>45260</v>
      </c>
      <c r="M92" s="25"/>
    </row>
    <row r="93" spans="1:13" x14ac:dyDescent="0.35">
      <c r="A93" s="35" t="s">
        <v>202</v>
      </c>
      <c r="B93" s="49" t="s">
        <v>18</v>
      </c>
      <c r="C93" s="25" t="s">
        <v>19</v>
      </c>
      <c r="D93" s="49" t="s">
        <v>18</v>
      </c>
      <c r="E93" s="49"/>
      <c r="F93" s="50"/>
      <c r="G93" s="49">
        <v>2022</v>
      </c>
      <c r="H93" s="49">
        <v>2022</v>
      </c>
      <c r="I93" s="51" t="s">
        <v>20</v>
      </c>
      <c r="J93" s="26">
        <v>58900</v>
      </c>
      <c r="K93" s="27"/>
      <c r="L93" s="28">
        <v>45260</v>
      </c>
      <c r="M93" s="25"/>
    </row>
    <row r="94" spans="1:13" x14ac:dyDescent="0.35">
      <c r="A94" s="35" t="s">
        <v>203</v>
      </c>
      <c r="B94" s="49" t="s">
        <v>18</v>
      </c>
      <c r="C94" s="25" t="s">
        <v>19</v>
      </c>
      <c r="D94" s="49" t="s">
        <v>18</v>
      </c>
      <c r="E94" s="49"/>
      <c r="F94" s="50"/>
      <c r="G94" s="49">
        <v>2022</v>
      </c>
      <c r="H94" s="49">
        <v>2022</v>
      </c>
      <c r="I94" s="51" t="s">
        <v>20</v>
      </c>
      <c r="J94" s="26">
        <v>133300</v>
      </c>
      <c r="K94" s="27"/>
      <c r="L94" s="28">
        <v>45260</v>
      </c>
      <c r="M94" s="25"/>
    </row>
    <row r="95" spans="1:13" x14ac:dyDescent="0.35">
      <c r="A95" s="35" t="s">
        <v>204</v>
      </c>
      <c r="B95" s="49" t="s">
        <v>18</v>
      </c>
      <c r="C95" s="25" t="s">
        <v>19</v>
      </c>
      <c r="D95" s="49" t="s">
        <v>18</v>
      </c>
      <c r="E95" s="49"/>
      <c r="F95" s="50"/>
      <c r="G95" s="49">
        <v>2022</v>
      </c>
      <c r="H95" s="49">
        <v>2022</v>
      </c>
      <c r="I95" s="51" t="s">
        <v>20</v>
      </c>
      <c r="J95" s="26">
        <v>133300</v>
      </c>
      <c r="K95" s="27"/>
      <c r="L95" s="28">
        <v>45260</v>
      </c>
      <c r="M95" s="25"/>
    </row>
    <row r="96" spans="1:13" x14ac:dyDescent="0.35">
      <c r="A96" s="35" t="s">
        <v>205</v>
      </c>
      <c r="B96" s="49" t="s">
        <v>18</v>
      </c>
      <c r="C96" s="25" t="s">
        <v>19</v>
      </c>
      <c r="D96" s="49" t="s">
        <v>18</v>
      </c>
      <c r="E96" s="49"/>
      <c r="F96" s="50"/>
      <c r="G96" s="49">
        <v>2022</v>
      </c>
      <c r="H96" s="49">
        <v>2022</v>
      </c>
      <c r="I96" s="51" t="s">
        <v>20</v>
      </c>
      <c r="J96" s="26">
        <v>58900</v>
      </c>
      <c r="K96" s="27"/>
      <c r="L96" s="28">
        <v>45260</v>
      </c>
      <c r="M96" s="25"/>
    </row>
    <row r="97" spans="1:13" x14ac:dyDescent="0.35">
      <c r="A97" s="35" t="s">
        <v>206</v>
      </c>
      <c r="B97" s="49" t="s">
        <v>18</v>
      </c>
      <c r="C97" s="25" t="s">
        <v>19</v>
      </c>
      <c r="D97" s="49" t="s">
        <v>18</v>
      </c>
      <c r="E97" s="49"/>
      <c r="F97" s="50"/>
      <c r="G97" s="49">
        <v>2022</v>
      </c>
      <c r="H97" s="49">
        <v>2022</v>
      </c>
      <c r="I97" s="51" t="s">
        <v>20</v>
      </c>
      <c r="J97" s="26">
        <v>117800</v>
      </c>
      <c r="K97" s="27"/>
      <c r="L97" s="28">
        <v>45260</v>
      </c>
      <c r="M97" s="25"/>
    </row>
    <row r="98" spans="1:13" x14ac:dyDescent="0.35">
      <c r="A98" s="35" t="s">
        <v>207</v>
      </c>
      <c r="B98" s="49" t="s">
        <v>18</v>
      </c>
      <c r="C98" s="25" t="s">
        <v>19</v>
      </c>
      <c r="D98" s="49" t="s">
        <v>18</v>
      </c>
      <c r="E98" s="49"/>
      <c r="F98" s="50"/>
      <c r="G98" s="49">
        <v>2022</v>
      </c>
      <c r="H98" s="49">
        <v>2022</v>
      </c>
      <c r="I98" s="51" t="s">
        <v>20</v>
      </c>
      <c r="J98" s="26">
        <v>117800</v>
      </c>
      <c r="K98" s="27"/>
      <c r="L98" s="28">
        <v>45260</v>
      </c>
      <c r="M98" s="25"/>
    </row>
    <row r="99" spans="1:13" x14ac:dyDescent="0.35">
      <c r="A99" s="35" t="s">
        <v>208</v>
      </c>
      <c r="B99" s="49" t="s">
        <v>18</v>
      </c>
      <c r="C99" s="25" t="s">
        <v>19</v>
      </c>
      <c r="D99" s="49" t="s">
        <v>18</v>
      </c>
      <c r="E99" s="49"/>
      <c r="F99" s="50"/>
      <c r="G99" s="49">
        <v>2022</v>
      </c>
      <c r="H99" s="49">
        <v>2022</v>
      </c>
      <c r="I99" s="51" t="s">
        <v>20</v>
      </c>
      <c r="J99" s="26">
        <v>58900</v>
      </c>
      <c r="K99" s="27"/>
      <c r="L99" s="28">
        <v>45260</v>
      </c>
      <c r="M99" s="25"/>
    </row>
    <row r="100" spans="1:13" x14ac:dyDescent="0.35">
      <c r="A100" s="35" t="s">
        <v>209</v>
      </c>
      <c r="B100" s="49" t="s">
        <v>18</v>
      </c>
      <c r="C100" s="25" t="s">
        <v>19</v>
      </c>
      <c r="D100" s="49" t="s">
        <v>18</v>
      </c>
      <c r="E100" s="49"/>
      <c r="F100" s="50"/>
      <c r="G100" s="49">
        <v>2022</v>
      </c>
      <c r="H100" s="49">
        <v>2022</v>
      </c>
      <c r="I100" s="51" t="s">
        <v>20</v>
      </c>
      <c r="J100" s="26">
        <v>133300</v>
      </c>
      <c r="K100" s="27"/>
      <c r="L100" s="28">
        <v>45260</v>
      </c>
      <c r="M100" s="25"/>
    </row>
    <row r="101" spans="1:13" x14ac:dyDescent="0.35">
      <c r="A101" s="35" t="s">
        <v>210</v>
      </c>
      <c r="B101" s="49" t="s">
        <v>18</v>
      </c>
      <c r="C101" s="25" t="s">
        <v>19</v>
      </c>
      <c r="D101" s="49" t="s">
        <v>18</v>
      </c>
      <c r="E101" s="49"/>
      <c r="F101" s="50"/>
      <c r="G101" s="49">
        <v>2022</v>
      </c>
      <c r="H101" s="49">
        <v>2022</v>
      </c>
      <c r="I101" s="51" t="s">
        <v>20</v>
      </c>
      <c r="J101" s="26">
        <v>117800</v>
      </c>
      <c r="K101" s="27"/>
      <c r="L101" s="28">
        <v>45260</v>
      </c>
      <c r="M101" s="25"/>
    </row>
    <row r="102" spans="1:13" x14ac:dyDescent="0.35">
      <c r="A102" s="35" t="s">
        <v>211</v>
      </c>
      <c r="B102" s="49" t="s">
        <v>18</v>
      </c>
      <c r="C102" s="25" t="s">
        <v>19</v>
      </c>
      <c r="D102" s="49" t="s">
        <v>18</v>
      </c>
      <c r="E102" s="49"/>
      <c r="F102" s="50"/>
      <c r="G102" s="49">
        <v>2022</v>
      </c>
      <c r="H102" s="49">
        <v>2022</v>
      </c>
      <c r="I102" s="51" t="s">
        <v>20</v>
      </c>
      <c r="J102" s="26">
        <v>58900</v>
      </c>
      <c r="K102" s="27"/>
      <c r="L102" s="28">
        <v>45260</v>
      </c>
      <c r="M102" s="25"/>
    </row>
    <row r="103" spans="1:13" x14ac:dyDescent="0.35">
      <c r="A103" s="35" t="s">
        <v>212</v>
      </c>
      <c r="B103" s="49" t="s">
        <v>18</v>
      </c>
      <c r="C103" s="25" t="s">
        <v>19</v>
      </c>
      <c r="D103" s="49" t="s">
        <v>18</v>
      </c>
      <c r="E103" s="49"/>
      <c r="F103" s="50"/>
      <c r="G103" s="49">
        <v>2022</v>
      </c>
      <c r="H103" s="49">
        <v>2022</v>
      </c>
      <c r="I103" s="51" t="s">
        <v>20</v>
      </c>
      <c r="J103" s="26">
        <v>133300</v>
      </c>
      <c r="K103" s="27"/>
      <c r="L103" s="28">
        <v>45260</v>
      </c>
      <c r="M103" s="25"/>
    </row>
    <row r="104" spans="1:13" x14ac:dyDescent="0.35">
      <c r="A104" s="35" t="s">
        <v>213</v>
      </c>
      <c r="B104" s="49" t="s">
        <v>18</v>
      </c>
      <c r="C104" s="25" t="s">
        <v>19</v>
      </c>
      <c r="D104" s="49" t="s">
        <v>18</v>
      </c>
      <c r="E104" s="49"/>
      <c r="F104" s="50"/>
      <c r="G104" s="49">
        <v>2022</v>
      </c>
      <c r="H104" s="49">
        <v>2022</v>
      </c>
      <c r="I104" s="51" t="s">
        <v>20</v>
      </c>
      <c r="J104" s="26">
        <v>117800</v>
      </c>
      <c r="K104" s="27"/>
      <c r="L104" s="28">
        <v>45260</v>
      </c>
      <c r="M104" s="25"/>
    </row>
    <row r="105" spans="1:13" x14ac:dyDescent="0.35">
      <c r="A105" s="35" t="s">
        <v>214</v>
      </c>
      <c r="B105" s="49" t="s">
        <v>18</v>
      </c>
      <c r="C105" s="25" t="s">
        <v>19</v>
      </c>
      <c r="D105" s="49" t="s">
        <v>18</v>
      </c>
      <c r="E105" s="49"/>
      <c r="F105" s="50"/>
      <c r="G105" s="49">
        <v>2022</v>
      </c>
      <c r="H105" s="49">
        <v>2022</v>
      </c>
      <c r="I105" s="51" t="s">
        <v>20</v>
      </c>
      <c r="J105" s="26">
        <v>58900</v>
      </c>
      <c r="K105" s="27"/>
      <c r="L105" s="28">
        <v>45260</v>
      </c>
      <c r="M105" s="25"/>
    </row>
    <row r="106" spans="1:13" x14ac:dyDescent="0.35">
      <c r="A106" s="35" t="s">
        <v>215</v>
      </c>
      <c r="B106" s="49" t="s">
        <v>18</v>
      </c>
      <c r="C106" s="25" t="s">
        <v>19</v>
      </c>
      <c r="D106" s="49" t="s">
        <v>18</v>
      </c>
      <c r="E106" s="49"/>
      <c r="F106" s="50"/>
      <c r="G106" s="49">
        <v>2022</v>
      </c>
      <c r="H106" s="49">
        <v>2022</v>
      </c>
      <c r="I106" s="51" t="s">
        <v>20</v>
      </c>
      <c r="J106" s="26">
        <v>133300</v>
      </c>
      <c r="K106" s="27"/>
      <c r="L106" s="28">
        <v>45260</v>
      </c>
      <c r="M106" s="25"/>
    </row>
  </sheetData>
  <autoFilter ref="A6:M91" xr:uid="{00000000-0001-0000-0000-000000000000}"/>
  <mergeCells count="1">
    <mergeCell ref="C1:G1"/>
  </mergeCells>
  <phoneticPr fontId="18" type="noConversion"/>
  <conditionalFormatting sqref="A1:A1048576">
    <cfRule type="duplicateValues" dxfId="5" priority="1"/>
    <cfRule type="duplicateValues" dxfId="4" priority="3"/>
    <cfRule type="duplicateValues" dxfId="3" priority="4"/>
  </conditionalFormatting>
  <conditionalFormatting sqref="F1:F1048576">
    <cfRule type="duplicateValues" dxfId="2" priority="2"/>
    <cfRule type="duplicateValues" dxfId="1" priority="5"/>
    <cfRule type="duplicateValues" dxfId="0" priority="6"/>
  </conditionalFormatting>
  <dataValidations count="17">
    <dataValidation type="textLength" errorStyle="information" operator="equal" showInputMessage="1" showErrorMessage="1" errorTitle="Ano de Fabricação/Modelo" error="Verificar o Ano de Fabricação/Modelo" sqref="G2:G4 H1:H4 WVL7:WVM8 IZ7:JA8 SV7:SW8 ACR7:ACS8 AMN7:AMO8 AWJ7:AWK8 BGF7:BGG8 BQB7:BQC8 BZX7:BZY8 CJT7:CJU8 CTP7:CTQ8 DDL7:DDM8 DNH7:DNI8 DXD7:DXE8 EGZ7:EHA8 EQV7:EQW8 FAR7:FAS8 FKN7:FKO8 FUJ7:FUK8 GEF7:GEG8 GOB7:GOC8 GXX7:GXY8 HHT7:HHU8 HRP7:HRQ8 IBL7:IBM8 ILH7:ILI8 IVD7:IVE8 JEZ7:JFA8 JOV7:JOW8 JYR7:JYS8 KIN7:KIO8 KSJ7:KSK8 LCF7:LCG8 LMB7:LMC8 LVX7:LVY8 MFT7:MFU8 MPP7:MPQ8 MZL7:MZM8 NJH7:NJI8 NTD7:NTE8 OCZ7:ODA8 OMV7:OMW8 OWR7:OWS8 PGN7:PGO8 PQJ7:PQK8 QAF7:QAG8 QKB7:QKC8 QTX7:QTY8 RDT7:RDU8 RNP7:RNQ8 RXL7:RXM8 SHH7:SHI8 SRD7:SRE8 TAZ7:TBA8 TKV7:TKW8 TUR7:TUS8 UEN7:UEO8 UOJ7:UOK8 UYF7:UYG8 VIB7:VIC8 VRX7:VRY8 WBT7:WBU8 WLP7:WLQ8 WLP11:WLQ11 WVL11:WVM11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G6:H6" xr:uid="{00000000-0002-0000-0000-000000000000}">
      <formula1>4</formula1>
    </dataValidation>
    <dataValidation type="textLength" errorStyle="information" operator="equal" showInputMessage="1" showErrorMessage="1" errorTitle="Renavam do Veículo" error="Verificar o Renavam do Veículo" sqref="WBS11 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LO11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1000000}">
      <formula1>9</formula1>
    </dataValidation>
    <dataValidation type="textLength" operator="equal" showInputMessage="1" showErrorMessage="1" errorTitle="Placa do Veículo" error="Verificar a Placa do Veículo" sqref="WBR11 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LN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Q11 WLM11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xr:uid="{00000000-0002-0000-0000-000004000000}">
      <formula1>2</formula1>
    </dataValidation>
    <dataValidation type="textLength" errorStyle="information" operator="equal" showInputMessage="1" showErrorMessage="1" errorTitle="UF de Licenciamento" error="Favor Verificar UF de Licenciamento" sqref="WVG7:WVG8 IU7:IU8 SQ7:SQ8 ACM7:ACM8 AMI7:AMI8 AWE7:AWE8 BGA7:BGA8 BPW7:BPW8 BZS7:BZS8 CJO7:CJO8 CTK7:CTK8 DDG7:DDG8 DNC7:DNC8 DWY7:DWY8 EGU7:EGU8 EQQ7:EQQ8 FAM7:FAM8 FKI7:FKI8 FUE7:FUE8 GEA7:GEA8 GNW7:GNW8 GXS7:GXS8 HHO7:HHO8 HRK7:HRK8 IBG7:IBG8 ILC7:ILC8 IUY7:IUY8 JEU7:JEU8 JOQ7:JOQ8 JYM7:JYM8 KII7:KII8 KSE7:KSE8 LCA7:LCA8 LLW7:LLW8 LVS7:LVS8 MFO7:MFO8 MPK7:MPK8 MZG7:MZG8 NJC7:NJC8 NSY7:NSY8 OCU7:OCU8 OMQ7:OMQ8 OWM7:OWM8 PGI7:PGI8 PQE7:PQE8 QAA7:QAA8 QJW7:QJW8 QTS7:QTS8 RDO7:RDO8 RNK7:RNK8 RXG7:RXG8 SHC7:SHC8 SQY7:SQY8 TAU7:TAU8 TKQ7:TKQ8 TUM7:TUM8 UEI7:UEI8 UOE7:UOE8 UYA7:UYA8 VHW7:VHW8 VRS7:VRS8 WBO7:WBO8 WLK7:WLK8 WBO11 WLK11 VRS11 WVG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B6" xr:uid="{00000000-0002-0000-0000-000005000000}">
      <formula1>2</formula1>
    </dataValidation>
    <dataValidation errorStyle="information" operator="equal" showInputMessage="1" showErrorMessage="1" errorTitle="CNPJ do Cliente" error="Verificar o CNPJ do Cliente" sqref="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xr:uid="{00000000-0002-0000-0000-000006000000}"/>
    <dataValidation type="textLength" errorStyle="information" operator="lessThanOrEqual" showInputMessage="1" showErrorMessage="1" errorTitle="Verificar Número do Chassi" error="Favor verificar o nº do Chassi_x000a_" sqref="WVF7:WVF8 IT7:IT8 SP7:SP8 ACL7:ACL8 AMH7:AMH8 AWD7:AWD8 BFZ7:BFZ8 BPV7:BPV8 BZR7:BZR8 CJN7:CJN8 CTJ7:CTJ8 DDF7:DDF8 DNB7:DNB8 DWX7:DWX8 EGT7:EGT8 EQP7:EQP8 FAL7:FAL8 FKH7:FKH8 FUD7:FUD8 GDZ7:GDZ8 GNV7:GNV8 GXR7:GXR8 HHN7:HHN8 HRJ7:HRJ8 IBF7:IBF8 ILB7:ILB8 IUX7:IUX8 JET7:JET8 JOP7:JOP8 JYL7:JYL8 KIH7:KIH8 KSD7:KSD8 LBZ7:LBZ8 LLV7:LLV8 LVR7:LVR8 MFN7:MFN8 MPJ7:MPJ8 MZF7:MZF8 NJB7:NJB8 NSX7:NSX8 OCT7:OCT8 OMP7:OMP8 OWL7:OWL8 PGH7:PGH8 PQD7:PQD8 PZZ7:PZZ8 QJV7:QJV8 QTR7:QTR8 RDN7:RDN8 RNJ7:RNJ8 RXF7:RXF8 SHB7:SHB8 SQX7:SQX8 TAT7:TAT8 TKP7:TKP8 TUL7:TUL8 UEH7:UEH8 UOD7:UOD8 UXZ7:UXZ8 VHV7:VHV8 VRR7:VRR8 WBN7:WBN8 WLJ7:WLJ8 WLJ11 WVF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B7:B1048576 D7:D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8" ma:contentTypeDescription="Crie um novo documento." ma:contentTypeScope="" ma:versionID="0d25ec40f4d2d5f7fef1fec70a4d818b">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c29e0f3aa55793af4ed43d7b87c32f6b"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a aprovação" ma:internalName="Estado_x0020_da_x0020_aprov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3e139c3-4be7-4a80-be61-7bc70bb770ae" xsi:nil="true"/>
    <_Flow_SignoffStatus xmlns="474497f0-9ac7-43e2-ae4c-5e1d7dac090e" xsi:nil="true"/>
    <lcf76f155ced4ddcb4097134ff3c332f xmlns="474497f0-9ac7-43e2-ae4c-5e1d7dac09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F47CD9-4401-4C83-9A7C-B6C1C0D959BB}">
  <ds:schemaRefs>
    <ds:schemaRef ds:uri="http://schemas.microsoft.com/sharepoint/v3/contenttype/forms"/>
  </ds:schemaRefs>
</ds:datastoreItem>
</file>

<file path=customXml/itemProps2.xml><?xml version="1.0" encoding="utf-8"?>
<ds:datastoreItem xmlns:ds="http://schemas.openxmlformats.org/officeDocument/2006/customXml" ds:itemID="{C1DC58BF-2577-45E1-81C2-D9FFBD590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ABBFB0-8D89-4BE7-9C82-0119868B6C63}">
  <ds:schemaRefs>
    <ds:schemaRef ds:uri="http://schemas.microsoft.com/office/2006/metadata/properties"/>
    <ds:schemaRef ds:uri="http://schemas.microsoft.com/office/infopath/2007/PartnerControls"/>
    <ds:schemaRef ds:uri="a3e139c3-4be7-4a80-be61-7bc70bb770ae"/>
    <ds:schemaRef ds:uri="474497f0-9ac7-43e2-ae4c-5e1d7dac09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2023-12-28T21:46:44Z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0x0101009869FAE9E907B349B0138C1EA3EB8BF0</vt:lpwstr>
  </property>
</Properties>
</file>