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13_ncr:1_{D53D5FA9-41AA-488C-A7EE-515B68A1DB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<sst xmlns="http://schemas.openxmlformats.org/spreadsheetml/2006/main" count="1570" uniqueCount="495">
  <si>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</si>
  <si>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</si>
  <si>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</si>
  <si>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</si>
  <si>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</si>
  <si>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</si>
  <si>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</si>
  <si>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</si>
  <si>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</si>
  <si>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</si>
  <si>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</si>
  <si>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</si>
  <si>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</si>
  <si>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</si>
  <si>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</si>
  <si>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</si>
  <si>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</si>
  <si>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</si>
  <si>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</si>
  <si>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00.389.481/0010-60</t>
  </si>
  <si>
    <t>MG</t>
  </si>
  <si>
    <t>00.389.481/0018-17</t>
  </si>
  <si>
    <t>004473-3</t>
  </si>
  <si>
    <t>Valor FIPE</t>
  </si>
  <si>
    <t>003409-6</t>
  </si>
  <si>
    <t>005491-7</t>
  </si>
  <si>
    <t>001477-0</t>
  </si>
  <si>
    <t>005490-9</t>
  </si>
  <si>
    <t>515165-1</t>
  </si>
  <si>
    <t>515141-4</t>
  </si>
  <si>
    <t>004370-2</t>
  </si>
  <si>
    <t>023142-8</t>
  </si>
  <si>
    <t>515134-1</t>
  </si>
  <si>
    <t>953658243FR508246</t>
  </si>
  <si>
    <t>PJJ1240</t>
  </si>
  <si>
    <t>515152-0</t>
  </si>
  <si>
    <t>953658243FR507999</t>
  </si>
  <si>
    <t>PJJ7033</t>
  </si>
  <si>
    <t>953658242FR508383</t>
  </si>
  <si>
    <t>PJJ8356</t>
  </si>
  <si>
    <t>95365824XFR508258</t>
  </si>
  <si>
    <t>PJH8294</t>
  </si>
  <si>
    <t>8AJDA8CD1J1876730</t>
  </si>
  <si>
    <t>PLF7232</t>
  </si>
  <si>
    <t>002146-6</t>
  </si>
  <si>
    <t>9536E823XKR926787</t>
  </si>
  <si>
    <t>PLM5D79</t>
  </si>
  <si>
    <t>9536E823XKR926868</t>
  </si>
  <si>
    <t>PLT5I09</t>
  </si>
  <si>
    <t>01197786977</t>
  </si>
  <si>
    <t>9536E8232KR926895</t>
  </si>
  <si>
    <t>PLU1G86</t>
  </si>
  <si>
    <t>9536E8233KR926520</t>
  </si>
  <si>
    <t>QTY4I83</t>
  </si>
  <si>
    <t>9536E8233KR926923</t>
  </si>
  <si>
    <t>PLS8A01</t>
  </si>
  <si>
    <t>9536E8234KR926784</t>
  </si>
  <si>
    <t>QTY4J76</t>
  </si>
  <si>
    <t>95PJ3812GLB011449</t>
  </si>
  <si>
    <t>PLP9C78</t>
  </si>
  <si>
    <t>01187173727</t>
  </si>
  <si>
    <t>00.389.481/0001-79</t>
  </si>
  <si>
    <t>015138-6</t>
  </si>
  <si>
    <t>9535H5TBXLR014945</t>
  </si>
  <si>
    <t>QTV8D07</t>
  </si>
  <si>
    <t>9535H5TB0LR014937</t>
  </si>
  <si>
    <t>PLW1C16</t>
  </si>
  <si>
    <t>01205460338</t>
  </si>
  <si>
    <t>9535H5TB0LR014940</t>
  </si>
  <si>
    <t>PLY2H46</t>
  </si>
  <si>
    <t>01208698831</t>
  </si>
  <si>
    <t>9535H5TB3LR014222</t>
  </si>
  <si>
    <t>QTV1H98</t>
  </si>
  <si>
    <t>9535H5TB3LR014561</t>
  </si>
  <si>
    <t>QTV4E28</t>
  </si>
  <si>
    <t>9535H5TB4LR014567</t>
  </si>
  <si>
    <t>PLX8C09</t>
  </si>
  <si>
    <t>9535H5TB5LR014559</t>
  </si>
  <si>
    <t>QTV7D89</t>
  </si>
  <si>
    <t>9535H5TB6LR014554</t>
  </si>
  <si>
    <t>QTV9J12</t>
  </si>
  <si>
    <t>9535H5TB7LR014563</t>
  </si>
  <si>
    <t>QTV0A08</t>
  </si>
  <si>
    <t>9535H5TB9LR014564</t>
  </si>
  <si>
    <t>QTV8A04</t>
  </si>
  <si>
    <t>9535H5TB9LR014998</t>
  </si>
  <si>
    <t>PLY9H74</t>
  </si>
  <si>
    <t>9535H5TB6LR014232</t>
  </si>
  <si>
    <t>QTV9A84</t>
  </si>
  <si>
    <t>9535H5TB5LR015100</t>
  </si>
  <si>
    <t>QTV9E55</t>
  </si>
  <si>
    <t>9535H5TB1LR015336</t>
  </si>
  <si>
    <t>PLU4G41</t>
  </si>
  <si>
    <t>9535H5TB3LR015421</t>
  </si>
  <si>
    <t>QTV6H37</t>
  </si>
  <si>
    <t>9535H5TB6LR015431</t>
  </si>
  <si>
    <t>QTU3B23</t>
  </si>
  <si>
    <t>93Y4SRZ85LJ129701</t>
  </si>
  <si>
    <t>PLW9J65</t>
  </si>
  <si>
    <t>025289-1</t>
  </si>
  <si>
    <t>93Y4SRZ85LJ134749</t>
  </si>
  <si>
    <t>PLW9I59</t>
  </si>
  <si>
    <t>93Y4SRZ85LJ129597</t>
  </si>
  <si>
    <t>PLW5H93</t>
  </si>
  <si>
    <t>93Y4SRZ85LJ134733</t>
  </si>
  <si>
    <t>PLW9B40</t>
  </si>
  <si>
    <t>9BM958094GB023043</t>
  </si>
  <si>
    <t>PXB3304</t>
  </si>
  <si>
    <t>509284-1</t>
  </si>
  <si>
    <t>988226125JKB63090</t>
  </si>
  <si>
    <t>QNI3475</t>
  </si>
  <si>
    <t>14.672.885/0021-23</t>
  </si>
  <si>
    <t>001451-6</t>
  </si>
  <si>
    <t>9BWBH6BF9L4019882</t>
  </si>
  <si>
    <t>QUZ0528</t>
  </si>
  <si>
    <t>005510-7</t>
  </si>
  <si>
    <t>9BWAB45U7LT077748</t>
  </si>
  <si>
    <t>QWT7811</t>
  </si>
  <si>
    <t>9BWAB45U1LT079527</t>
  </si>
  <si>
    <t>QWT7810</t>
  </si>
  <si>
    <t>9BWAB45U8LT077631</t>
  </si>
  <si>
    <t>QWT7813</t>
  </si>
  <si>
    <t>9BWAB45U2LT080184</t>
  </si>
  <si>
    <t>QWW2596</t>
  </si>
  <si>
    <t>94DBCAN17LB212660</t>
  </si>
  <si>
    <t>QXE4489</t>
  </si>
  <si>
    <t>94DBCAN17LB212684</t>
  </si>
  <si>
    <t>QXE4490</t>
  </si>
  <si>
    <t>94DBCAN17LB212587</t>
  </si>
  <si>
    <t>QXE4484</t>
  </si>
  <si>
    <t>94DBCAN17LB212565</t>
  </si>
  <si>
    <t>QXE4482</t>
  </si>
  <si>
    <t>94DBCAN17LB212573</t>
  </si>
  <si>
    <t>QXE4483</t>
  </si>
  <si>
    <t>94DBCAN17LB212545</t>
  </si>
  <si>
    <t>QXE4481</t>
  </si>
  <si>
    <t>94DBCAN17LB212965</t>
  </si>
  <si>
    <t>QXE4493</t>
  </si>
  <si>
    <t>94DBCAN17LB212984</t>
  </si>
  <si>
    <t>QXE4495</t>
  </si>
  <si>
    <t>94DBCAN17LB212893</t>
  </si>
  <si>
    <t>QXE4492</t>
  </si>
  <si>
    <t>94DBCAN17LB212888</t>
  </si>
  <si>
    <t>QXE4491</t>
  </si>
  <si>
    <t>94DBCAN17LB212971</t>
  </si>
  <si>
    <t>QXE4494</t>
  </si>
  <si>
    <t>94DBCAN17LB212603</t>
  </si>
  <si>
    <t>QXE4485</t>
  </si>
  <si>
    <t>94DBCAN17LB212617</t>
  </si>
  <si>
    <t>QXE4486</t>
  </si>
  <si>
    <t>94DBCAN17LB212309</t>
  </si>
  <si>
    <t>QXE1164</t>
  </si>
  <si>
    <t>94DBCAN17LB212235</t>
  </si>
  <si>
    <t>QXE1157</t>
  </si>
  <si>
    <t>94DBCAN17LB212503</t>
  </si>
  <si>
    <t>QXE1178</t>
  </si>
  <si>
    <t>94DBCAN17LB212253</t>
  </si>
  <si>
    <t>QXE1160</t>
  </si>
  <si>
    <t>94DBCAN17LB212506</t>
  </si>
  <si>
    <t>QXE1180</t>
  </si>
  <si>
    <t>94DBCAN17LB212344</t>
  </si>
  <si>
    <t>QXE1166</t>
  </si>
  <si>
    <t>94DBCAN17LB212495</t>
  </si>
  <si>
    <t>QXE1176</t>
  </si>
  <si>
    <t>94DBCAN17LB212381</t>
  </si>
  <si>
    <t>QXE1167</t>
  </si>
  <si>
    <t>94DBCAN17LB212472</t>
  </si>
  <si>
    <t>QXE1175</t>
  </si>
  <si>
    <t>94DBCAN17LB212323</t>
  </si>
  <si>
    <t>QXE1165</t>
  </si>
  <si>
    <t>94DBCAN17LB212393</t>
  </si>
  <si>
    <t>QXE1170</t>
  </si>
  <si>
    <t>94DBCAN17LB212249</t>
  </si>
  <si>
    <t>QXE1159</t>
  </si>
  <si>
    <t>94DBCAN17LB212465</t>
  </si>
  <si>
    <t>QXE1173</t>
  </si>
  <si>
    <t>94DBCAN17LB212467</t>
  </si>
  <si>
    <t>QXE1174</t>
  </si>
  <si>
    <t>94DBCAN17LB212243</t>
  </si>
  <si>
    <t>QXE1158</t>
  </si>
  <si>
    <t>94DBCAN17LB212405</t>
  </si>
  <si>
    <t>QXE1171</t>
  </si>
  <si>
    <t>94DBCAN17LB212459</t>
  </si>
  <si>
    <t>QXE1172</t>
  </si>
  <si>
    <t>94DBCAN17LB212302</t>
  </si>
  <si>
    <t>QXE1162</t>
  </si>
  <si>
    <t>94DBCAN17LB212279</t>
  </si>
  <si>
    <t>QXE1161</t>
  </si>
  <si>
    <t>9BFZH55L4L8471614</t>
  </si>
  <si>
    <t>QXD8798</t>
  </si>
  <si>
    <t>003459-2</t>
  </si>
  <si>
    <t>9BFZH55L6L8466110</t>
  </si>
  <si>
    <t>QXD8804</t>
  </si>
  <si>
    <t>9BFZH55L1L8466161</t>
  </si>
  <si>
    <t>QXD8780</t>
  </si>
  <si>
    <t>9BFZH55L6L8471209</t>
  </si>
  <si>
    <t>QXD8806</t>
  </si>
  <si>
    <t>9BFZH55L5L8471377</t>
  </si>
  <si>
    <t>QXD8799</t>
  </si>
  <si>
    <t>9BFZH55L9L8471284</t>
  </si>
  <si>
    <t>QXD8823</t>
  </si>
  <si>
    <t>9BFZH55L6L8471677</t>
  </si>
  <si>
    <t>QXD8808</t>
  </si>
  <si>
    <t>9BFZH55L8L8466206</t>
  </si>
  <si>
    <t>QXD8759</t>
  </si>
  <si>
    <t>9BFZH55L8L8471535</t>
  </si>
  <si>
    <t>QXD8816</t>
  </si>
  <si>
    <t>9BFZH55L0L8471447</t>
  </si>
  <si>
    <t>QXD8774</t>
  </si>
  <si>
    <t>9BFZH55L4L8471595</t>
  </si>
  <si>
    <t>QXD8797</t>
  </si>
  <si>
    <t>9BFZH55L6L8471565</t>
  </si>
  <si>
    <t>QXD8807</t>
  </si>
  <si>
    <t>9BFZH55L6L8471811</t>
  </si>
  <si>
    <t>QXD8809</t>
  </si>
  <si>
    <t>9BFZH55L8L8466335</t>
  </si>
  <si>
    <t>QXD8812</t>
  </si>
  <si>
    <t>9BFZH55L1L8466113</t>
  </si>
  <si>
    <t>QXD8779</t>
  </si>
  <si>
    <t>9BFZH55L0L8471478</t>
  </si>
  <si>
    <t>QXD8776</t>
  </si>
  <si>
    <t>9BFZH55L5L8471346</t>
  </si>
  <si>
    <t>QXD8745</t>
  </si>
  <si>
    <t>9BFZH55L1L8466340</t>
  </si>
  <si>
    <t>QXD8782</t>
  </si>
  <si>
    <t>9BFZH55L6L8466186</t>
  </si>
  <si>
    <t>QXD8750</t>
  </si>
  <si>
    <t>9BFZH55L5L8466258</t>
  </si>
  <si>
    <t>QXD8743</t>
  </si>
  <si>
    <t>9BFZH55L6L8466365</t>
  </si>
  <si>
    <t>QXD8805</t>
  </si>
  <si>
    <t>9BFZH55L1L8471196</t>
  </si>
  <si>
    <t>QXD8784</t>
  </si>
  <si>
    <t>9BFZH55L3L8466372</t>
  </si>
  <si>
    <t>QXD8791</t>
  </si>
  <si>
    <t>9BFZH55L3L8471619</t>
  </si>
  <si>
    <t>QXD8740</t>
  </si>
  <si>
    <t>9BFZH55L2L8466217</t>
  </si>
  <si>
    <t>QXD8787</t>
  </si>
  <si>
    <t>9BFZH55L7L8471820</t>
  </si>
  <si>
    <t>QXD8811</t>
  </si>
  <si>
    <t>9BFZH55L3L8471393</t>
  </si>
  <si>
    <t>QXD8793</t>
  </si>
  <si>
    <t>9BFZH55L9L8471222</t>
  </si>
  <si>
    <t>QXD8822</t>
  </si>
  <si>
    <t>9BFZH55L3L8471183</t>
  </si>
  <si>
    <t>QXD8792</t>
  </si>
  <si>
    <t>9BFZH55L6L8450585</t>
  </si>
  <si>
    <t>QXD8803</t>
  </si>
  <si>
    <t>9BFZH55L1L8450641</t>
  </si>
  <si>
    <t>QXD8777</t>
  </si>
  <si>
    <t>9BFZH55L0L8459072</t>
  </si>
  <si>
    <t>QXD8770</t>
  </si>
  <si>
    <t>9BFZH55L9L8458843</t>
  </si>
  <si>
    <t>QXD8819</t>
  </si>
  <si>
    <t>9BFZH55L2L8465990</t>
  </si>
  <si>
    <t>QXD8786</t>
  </si>
  <si>
    <t>9BFZH55L3L8466016</t>
  </si>
  <si>
    <t>QXD8790</t>
  </si>
  <si>
    <t>9BFZH55L1L8471375</t>
  </si>
  <si>
    <t>QXD8785</t>
  </si>
  <si>
    <t>9BFZH55L3L8471815</t>
  </si>
  <si>
    <t>QXD8794</t>
  </si>
  <si>
    <t>93XLJKL1TLCL29056</t>
  </si>
  <si>
    <t>QXR6E50</t>
  </si>
  <si>
    <t>022180-5</t>
  </si>
  <si>
    <t>93XLJKL1TLCL29054</t>
  </si>
  <si>
    <t>QXS0G14</t>
  </si>
  <si>
    <t>93XLJKL1TLCL29061</t>
  </si>
  <si>
    <t>QXR6E51</t>
  </si>
  <si>
    <t>93XLJKL1TLCL29207</t>
  </si>
  <si>
    <t>QXS6C60</t>
  </si>
  <si>
    <t>93XLJKL1TLCL29050</t>
  </si>
  <si>
    <t>QXS0G13</t>
  </si>
  <si>
    <t>93XLJKL1TLCL29046</t>
  </si>
  <si>
    <t>QXS0G12</t>
  </si>
  <si>
    <t>93XLJKL1TLCL29282</t>
  </si>
  <si>
    <t>QXS6C62</t>
  </si>
  <si>
    <t>93XLJKL1TLCL29211</t>
  </si>
  <si>
    <t>QXS6C61</t>
  </si>
  <si>
    <t>93XLJKL1TLCL29283</t>
  </si>
  <si>
    <t>QXS6C63</t>
  </si>
  <si>
    <t>93XLJKL1TLCL29042</t>
  </si>
  <si>
    <t>QXS0G11</t>
  </si>
  <si>
    <t>93XLJKL1TLCL29037</t>
  </si>
  <si>
    <t>QXS0G10</t>
  </si>
  <si>
    <t>93XLJKL1TLCL29034</t>
  </si>
  <si>
    <t>QXS0G09</t>
  </si>
  <si>
    <t>93XLJKL1TLCL29029</t>
  </si>
  <si>
    <t>QXR6E49</t>
  </si>
  <si>
    <t>93XLJKL1TLCL29303</t>
  </si>
  <si>
    <t>QXS6C65</t>
  </si>
  <si>
    <t>93XLJKL1TLCL29025</t>
  </si>
  <si>
    <t>QXR6E47</t>
  </si>
  <si>
    <t>93XLJKL1TLCL29305</t>
  </si>
  <si>
    <t>QXS6C67</t>
  </si>
  <si>
    <t>93XLJKL1TLCL29021</t>
  </si>
  <si>
    <t>QXR6E46</t>
  </si>
  <si>
    <t>93XLJKL1TLCL29306</t>
  </si>
  <si>
    <t>QXS6C68</t>
  </si>
  <si>
    <t>93XLJKL1TLCL29017</t>
  </si>
  <si>
    <t>QXR6E45</t>
  </si>
  <si>
    <t>93XLJKL1TLCL29307</t>
  </si>
  <si>
    <t>QXS6C69</t>
  </si>
  <si>
    <t>93XLJKL1TLCL29015</t>
  </si>
  <si>
    <t>QXR6E44</t>
  </si>
  <si>
    <t>93XLJKL1TLCL29308</t>
  </si>
  <si>
    <t>QXS6C70</t>
  </si>
  <si>
    <t>93XLJKL1TLCL29010</t>
  </si>
  <si>
    <t>QXR6E43</t>
  </si>
  <si>
    <t>93XLJKL1TLCL29309</t>
  </si>
  <si>
    <t>QXS6C71</t>
  </si>
  <si>
    <t>93XLJKL1TLCL29005</t>
  </si>
  <si>
    <t>QXR6E42</t>
  </si>
  <si>
    <t>93XLJKL1TLCL29311</t>
  </si>
  <si>
    <t>QXS6C72</t>
  </si>
  <si>
    <t>93XLJKL1TLCL28997</t>
  </si>
  <si>
    <t>QXR6E41</t>
  </si>
  <si>
    <t>93XLJKL1TLCL29312</t>
  </si>
  <si>
    <t>QXS6C73</t>
  </si>
  <si>
    <t>93XLJKL1TLCL29314</t>
  </si>
  <si>
    <t>QXS6C75</t>
  </si>
  <si>
    <t>93XLJKL1TLCL28990</t>
  </si>
  <si>
    <t>QXR6E40</t>
  </si>
  <si>
    <t>93XLJKL1TLCL29313</t>
  </si>
  <si>
    <t>QXS6C74</t>
  </si>
  <si>
    <t>93XLJKL1TLCL28982</t>
  </si>
  <si>
    <t>QXR6E39</t>
  </si>
  <si>
    <t>93XLJKL1TLCL29318</t>
  </si>
  <si>
    <t>QXS6C77</t>
  </si>
  <si>
    <t>93XLJKL1TLCL28973</t>
  </si>
  <si>
    <t>QXR6E38</t>
  </si>
  <si>
    <t>93XLJKL1TLCL29320</t>
  </si>
  <si>
    <t>QXS6C78</t>
  </si>
  <si>
    <t>93XLJKL1TLCL28970</t>
  </si>
  <si>
    <t>QXR6E37</t>
  </si>
  <si>
    <t>93XLJKL1TLCL29321</t>
  </si>
  <si>
    <t>QXS6C79</t>
  </si>
  <si>
    <t>93XLJKL1TLCL28965</t>
  </si>
  <si>
    <t>QXR6E36</t>
  </si>
  <si>
    <t>93XLJKL1TLCL28957</t>
  </si>
  <si>
    <t>QXR6E34</t>
  </si>
  <si>
    <t>93XLJKL1TLCL28961</t>
  </si>
  <si>
    <t>QXR6E35</t>
  </si>
  <si>
    <t>93XLJKL1TLCL29325</t>
  </si>
  <si>
    <t>QXS6C81</t>
  </si>
  <si>
    <t>93XLJKL1TLCL28952</t>
  </si>
  <si>
    <t>QXR6E33</t>
  </si>
  <si>
    <t>93XLJKL1TLCL29323</t>
  </si>
  <si>
    <t>QXS6C80</t>
  </si>
  <si>
    <t>93XLJKL1TLCL29326</t>
  </si>
  <si>
    <t>QXS6C82</t>
  </si>
  <si>
    <t>93XLJKL1TLCL28950</t>
  </si>
  <si>
    <t>QXR6E32</t>
  </si>
  <si>
    <t>93XLJKL1TLCL28938</t>
  </si>
  <si>
    <t>QXR6E30</t>
  </si>
  <si>
    <t>93XLJKL1TLCL29329</t>
  </si>
  <si>
    <t>QXS6C83</t>
  </si>
  <si>
    <t>93XLJKL1TLCL28944</t>
  </si>
  <si>
    <t>QXR6E31</t>
  </si>
  <si>
    <t>93XLJKL1TLCL29331</t>
  </si>
  <si>
    <t>QXS6C86</t>
  </si>
  <si>
    <t>93XLJKL1TLCL28935</t>
  </si>
  <si>
    <t>QXR6E29</t>
  </si>
  <si>
    <t>93XLJKL1TLCL29330</t>
  </si>
  <si>
    <t>QXS6C85</t>
  </si>
  <si>
    <t>93XLJKL1TLCL28920</t>
  </si>
  <si>
    <t>QXR6E27</t>
  </si>
  <si>
    <t>93XLJKL1TLCL29332</t>
  </si>
  <si>
    <t>QXS6C87</t>
  </si>
  <si>
    <t>93XLJKL1TLCL28923</t>
  </si>
  <si>
    <t>QXR6E28</t>
  </si>
  <si>
    <t>93XLJKL1TLCL28800</t>
  </si>
  <si>
    <t>QXR6E25</t>
  </si>
  <si>
    <t>93XLJKL1TLCL29336</t>
  </si>
  <si>
    <t>QXS6C90</t>
  </si>
  <si>
    <t>93XLJKL1TLCL28808</t>
  </si>
  <si>
    <t>QXR6E26</t>
  </si>
  <si>
    <t>93XLJKL1TLCL29333</t>
  </si>
  <si>
    <t>QXS6C88</t>
  </si>
  <si>
    <t>93XLJKL1TLCL28788</t>
  </si>
  <si>
    <t>QXR6E23</t>
  </si>
  <si>
    <t>93XLJKL1TLCL29343</t>
  </si>
  <si>
    <t>QXS6C93</t>
  </si>
  <si>
    <t>93XLJKL1TLCL28792</t>
  </si>
  <si>
    <t>QXR6E24</t>
  </si>
  <si>
    <t>93XLJKL1TLCL29338</t>
  </si>
  <si>
    <t>QXS6C92</t>
  </si>
  <si>
    <t>93XLJKL1TLCL29337</t>
  </si>
  <si>
    <t>QXS6C91</t>
  </si>
  <si>
    <t>93XLJKL1TLCL28776</t>
  </si>
  <si>
    <t>QXR6E20</t>
  </si>
  <si>
    <t>93XLJKL1TLCL29347</t>
  </si>
  <si>
    <t>QXS6C96</t>
  </si>
  <si>
    <t>93XLJKL1TLCL28780</t>
  </si>
  <si>
    <t>QXR6E21</t>
  </si>
  <si>
    <t>93XLJKL1TLCL29345</t>
  </si>
  <si>
    <t>QXS6C95</t>
  </si>
  <si>
    <t>93XLJKL1TLCL28785</t>
  </si>
  <si>
    <t>QXR6E22</t>
  </si>
  <si>
    <t>93XLJKL1TLCL29344</t>
  </si>
  <si>
    <t>QXS6C94</t>
  </si>
  <si>
    <t>9BFZH55L0M8048093</t>
  </si>
  <si>
    <t>RFJ6C25</t>
  </si>
  <si>
    <t>9BFZH55L2M8048242</t>
  </si>
  <si>
    <t>RFJ6C27</t>
  </si>
  <si>
    <t>9BGKL48U0LB209904</t>
  </si>
  <si>
    <t>RFF7B42</t>
  </si>
  <si>
    <t>9BGKL48U0LB210074</t>
  </si>
  <si>
    <t>RFF7B47</t>
  </si>
  <si>
    <t>9BGKL48U0LB210059</t>
  </si>
  <si>
    <t>RFF7B45</t>
  </si>
  <si>
    <t>9BGKL48U0LB210054</t>
  </si>
  <si>
    <t>RFF7B44</t>
  </si>
  <si>
    <t>9BGKL48U0LB210066</t>
  </si>
  <si>
    <t>RFF7B46</t>
  </si>
  <si>
    <t>9BGKL48U0LB209896</t>
  </si>
  <si>
    <t>RFF7B41</t>
  </si>
  <si>
    <t>9BG144DK0LC444849</t>
  </si>
  <si>
    <t>RFF7B70</t>
  </si>
  <si>
    <t>004391-5</t>
  </si>
  <si>
    <t>9BG144DK0LC444257</t>
  </si>
  <si>
    <t>RFF7B62</t>
  </si>
  <si>
    <t>9BG144DK0LC443870</t>
  </si>
  <si>
    <t>RFF7B56</t>
  </si>
  <si>
    <t>9BG144DK0LC443727</t>
  </si>
  <si>
    <t>RFF7B52</t>
  </si>
  <si>
    <t>9BG144DK0LC443770</t>
  </si>
  <si>
    <t>RFF7B53</t>
  </si>
  <si>
    <t>9BG144DK0LC444171</t>
  </si>
  <si>
    <t>RFF7B60</t>
  </si>
  <si>
    <t>9BG144DK0LC444637</t>
  </si>
  <si>
    <t>RFF7B68</t>
  </si>
  <si>
    <t>9BG144DK0LC443999</t>
  </si>
  <si>
    <t>RFF7B59</t>
  </si>
  <si>
    <t>9BG144DK0LC444228</t>
  </si>
  <si>
    <t>RFF7B61</t>
  </si>
  <si>
    <t>9BG144DK0LC444314</t>
  </si>
  <si>
    <t>RFF7B63</t>
  </si>
  <si>
    <t>9BG144DK0LC444486</t>
  </si>
  <si>
    <t>RFF7B66</t>
  </si>
  <si>
    <t>9BG144DK0LC444589</t>
  </si>
  <si>
    <t>RFF7B67</t>
  </si>
  <si>
    <t>9BG144DK0LC444428</t>
  </si>
  <si>
    <t>RFF7B64</t>
  </si>
  <si>
    <t>9BG144DK0LC443159</t>
  </si>
  <si>
    <t>RFF7B49</t>
  </si>
  <si>
    <t>9BG144DK0LC443115</t>
  </si>
  <si>
    <t>RFF7B48</t>
  </si>
  <si>
    <t>9BG144DK0LC443446</t>
  </si>
  <si>
    <t>RFF7B50</t>
  </si>
  <si>
    <t>9BG144DK0LC443885</t>
  </si>
  <si>
    <t>RFF7B57</t>
  </si>
  <si>
    <t>9BD2651JHM9159996</t>
  </si>
  <si>
    <t>RFE3D54</t>
  </si>
  <si>
    <t>9BD2651JHM9160021</t>
  </si>
  <si>
    <t>RFE3D58</t>
  </si>
  <si>
    <t>9BD2651JHM9160009</t>
  </si>
  <si>
    <t>RFE3D57</t>
  </si>
  <si>
    <t>9BGCA8030LB209418</t>
  </si>
  <si>
    <t>RFF7B37</t>
  </si>
  <si>
    <t>9BGCA8030LB210088</t>
  </si>
  <si>
    <t>RFF7B38</t>
  </si>
  <si>
    <t>9BGCA8030LB210125</t>
  </si>
  <si>
    <t>RFF7B39</t>
  </si>
  <si>
    <t>9BGCA8030LB210140</t>
  </si>
  <si>
    <t>RFF7B40</t>
  </si>
  <si>
    <t>9BFZH55L6M8057283</t>
  </si>
  <si>
    <t>RFN7B56</t>
  </si>
  <si>
    <t>003408-8</t>
  </si>
  <si>
    <t>9BFZH55L6M8057266</t>
  </si>
  <si>
    <t>RFN7B55</t>
  </si>
  <si>
    <t>9BFZH54L3M8061728</t>
  </si>
  <si>
    <t>RFN7B26</t>
  </si>
  <si>
    <t>003412-6</t>
  </si>
  <si>
    <t>9BFZH54LXM8061726</t>
  </si>
  <si>
    <t>RFN7B24</t>
  </si>
  <si>
    <t>9BWAB45U0MT066530</t>
  </si>
  <si>
    <t>RFS3F20</t>
  </si>
  <si>
    <t>9BWAB45U9MT068177</t>
  </si>
  <si>
    <t>RFS5H59</t>
  </si>
  <si>
    <t>9BWAB45U8MT077341</t>
  </si>
  <si>
    <t>RFW3A05</t>
  </si>
  <si>
    <t>9BWAB45U3MT077344</t>
  </si>
  <si>
    <t>RFW2J99</t>
  </si>
  <si>
    <t>9BWAB45U4MT077711</t>
  </si>
  <si>
    <t>RFX0D36</t>
  </si>
  <si>
    <t>9BWAB45U2MT077707</t>
  </si>
  <si>
    <t>RFX0D35</t>
  </si>
  <si>
    <t>9BWAB45U0MT077446</t>
  </si>
  <si>
    <t>RFW2J94</t>
  </si>
  <si>
    <t>9BWAB45U4MT077403</t>
  </si>
  <si>
    <t>RFW3A04</t>
  </si>
  <si>
    <t>BAHIA</t>
  </si>
  <si>
    <t>BELO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</si>
</sst>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7">
    <cellStyle name="Hiperlink" xfId="1" builtinId="8"/>
    <cellStyle name="Moeda 2" xfId="2" xr:uid="{00000000-0005-0000-0000-000001000000}"/>
    <cellStyle name="Moeda 6" xfId="10" xr:uid="{B0CC1679-CB7F-4139-921A-0872FCA2F3FA}"/>
    <cellStyle name="Moeda 6 2" xfId="16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3" xr:uid="{8F170C2E-B89E-4006-BC3E-9822DCB46148}"/>
    <cellStyle name="Separador de milhares 5" xfId="7" xr:uid="{00000000-0005-0000-0000-000007000000}"/>
    <cellStyle name="Separador de milhares 5 2" xfId="14" xr:uid="{FB311B62-DA4A-41E2-BF32-130A5D1BCDAF}"/>
    <cellStyle name="Vírgula" xfId="8" builtinId="3"/>
    <cellStyle name="Vírgula 2" xfId="9" xr:uid="{F82837F0-71C7-4E6A-9060-4CF365D211FE}"/>
    <cellStyle name="Vírgula 3" xfId="15" xr:uid="{6B4AC376-4C05-4C59-9B6A-C580F4F728D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2"/>
  <sheetViews>
    <sheetView showGridLines="0" tabSelected="1" zoomScaleNormal="100" workbookViewId="0">
      <pane ySplit="6" topLeftCell="A7" activePane="bottomLeft" state="frozen"/>
      <selection pane="bottomLeft" activeCell="D11" sqref="D11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4" bestFit="1" customWidth="1"/>
    <col min="11" max="11" width="16.7109375" style="1" bestFit="1" customWidth="1"/>
    <col min="12" max="12" width="17.42578125" style="2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36" t="s">
        <v>0</v>
      </c>
      <c r="D1" s="37"/>
      <c r="E1" s="37"/>
      <c r="F1" s="37"/>
      <c r="G1" s="38"/>
    </row>
    <row r="2" spans="1:15" ht="23.25" customHeight="1" x14ac:dyDescent="0.25">
      <c r="C2" s="21" t="s">
        <v>1</v>
      </c>
      <c r="D2" s="22" t="s">
        <v>2</v>
      </c>
      <c r="G2" s="3"/>
      <c r="L2" s="4"/>
      <c r="M2" s="4"/>
    </row>
    <row r="3" spans="1:15" ht="20.25" customHeight="1" x14ac:dyDescent="0.25">
      <c r="C3" s="23" t="s">
        <v>3</v>
      </c>
      <c r="D3" s="6" t="s">
        <v>4</v>
      </c>
      <c r="E3" s="6"/>
      <c r="F3" s="7"/>
      <c r="G3" s="8"/>
      <c r="M3" s="9"/>
    </row>
    <row r="4" spans="1:15" x14ac:dyDescent="0.25">
      <c r="J4" s="4">
        <f>SUBTOTAL(9,J7:J948)</f>
        <v>19612042</v>
      </c>
      <c r="K4" s="24">
        <v>1</v>
      </c>
      <c r="L4" s="4">
        <f>K4*J4</f>
        <v>19612042</v>
      </c>
      <c r="M4" s="5">
        <f>SUBTOTAL(9,M7:M946)</f>
        <v>221</v>
      </c>
    </row>
    <row r="5" spans="1:15" x14ac:dyDescent="0.25">
      <c r="A5" s="10" t="s">
        <v>5</v>
      </c>
      <c r="B5" s="11"/>
      <c r="C5" s="25"/>
      <c r="D5" s="25"/>
      <c r="E5" s="25"/>
      <c r="F5" s="25"/>
      <c r="G5" s="25"/>
      <c r="H5" s="25"/>
      <c r="I5" s="25"/>
      <c r="J5" s="25"/>
      <c r="K5" s="26"/>
      <c r="L5" s="26"/>
      <c r="M5" s="26"/>
    </row>
    <row r="6" spans="1:15" s="12" customFormat="1" ht="25.5" x14ac:dyDescent="0.25">
      <c r="A6" s="20" t="s">
        <v>6</v>
      </c>
      <c r="B6" s="19" t="s">
        <v>7</v>
      </c>
      <c r="C6" s="19" t="s">
        <v>8</v>
      </c>
      <c r="D6" s="19" t="s">
        <v>9</v>
      </c>
      <c r="E6" s="19" t="s">
        <v>10</v>
      </c>
      <c r="F6" s="20" t="s">
        <v>11</v>
      </c>
      <c r="G6" s="19" t="s">
        <v>12</v>
      </c>
      <c r="H6" s="19" t="s">
        <v>13</v>
      </c>
      <c r="I6" s="19" t="s">
        <v>14</v>
      </c>
      <c r="J6" s="29" t="s">
        <v>23</v>
      </c>
      <c r="K6" s="20" t="s">
        <v>15</v>
      </c>
      <c r="L6" s="20" t="s">
        <v>16</v>
      </c>
      <c r="M6" s="20" t="s">
        <v>17</v>
      </c>
    </row>
    <row r="7" spans="1:15" s="17" customFormat="1" x14ac:dyDescent="0.25">
      <c r="A7" s="14" t="s">
        <v>33</v>
      </c>
      <c r="B7" s="14" t="s">
        <v>18</v>
      </c>
      <c r="C7" s="17" t="s">
        <v>493</v>
      </c>
      <c r="D7" s="17" t="s">
        <v>18</v>
      </c>
      <c r="E7" s="14" t="s">
        <v>34</v>
      </c>
      <c r="F7" s="14">
        <v>1056821784</v>
      </c>
      <c r="G7" s="14">
        <v>2014</v>
      </c>
      <c r="H7" s="14">
        <v>2015</v>
      </c>
      <c r="I7" s="14" t="s">
        <v>19</v>
      </c>
      <c r="J7" s="30">
        <v>170995</v>
      </c>
      <c r="K7" s="14" t="s">
        <v>35</v>
      </c>
      <c r="L7" s="15">
        <v>41999</v>
      </c>
      <c r="M7" s="28">
        <v>1</v>
      </c>
    </row>
    <row r="8" spans="1:15" s="14" customFormat="1" x14ac:dyDescent="0.25">
      <c r="A8" s="14" t="s">
        <v>36</v>
      </c>
      <c r="B8" s="14" t="s">
        <v>18</v>
      </c>
      <c r="C8" s="17" t="s">
        <v>493</v>
      </c>
      <c r="D8" s="17" t="s">
        <v>18</v>
      </c>
      <c r="E8" s="14" t="s">
        <v>37</v>
      </c>
      <c r="F8" s="14">
        <v>1055593150</v>
      </c>
      <c r="G8" s="14">
        <v>2014</v>
      </c>
      <c r="H8" s="14">
        <v>2015</v>
      </c>
      <c r="I8" s="14" t="s">
        <v>19</v>
      </c>
      <c r="J8" s="30">
        <v>170995</v>
      </c>
      <c r="K8" s="14" t="s">
        <v>35</v>
      </c>
      <c r="L8" s="15">
        <v>41999</v>
      </c>
      <c r="M8" s="28">
        <v>1</v>
      </c>
      <c r="N8" s="17"/>
      <c r="O8" s="15"/>
    </row>
    <row r="9" spans="1:15" s="14" customFormat="1" x14ac:dyDescent="0.25">
      <c r="A9" s="14" t="s">
        <v>38</v>
      </c>
      <c r="B9" s="14" t="s">
        <v>18</v>
      </c>
      <c r="C9" s="17" t="s">
        <v>493</v>
      </c>
      <c r="D9" s="17" t="s">
        <v>18</v>
      </c>
      <c r="E9" s="14" t="s">
        <v>39</v>
      </c>
      <c r="F9" s="14">
        <v>1055593273</v>
      </c>
      <c r="G9" s="14">
        <v>2014</v>
      </c>
      <c r="H9" s="14">
        <v>2015</v>
      </c>
      <c r="I9" s="14" t="s">
        <v>19</v>
      </c>
      <c r="J9" s="30">
        <v>170995</v>
      </c>
      <c r="K9" s="14" t="s">
        <v>35</v>
      </c>
      <c r="L9" s="15">
        <v>41999</v>
      </c>
      <c r="M9" s="28">
        <v>1</v>
      </c>
      <c r="N9" s="17"/>
      <c r="O9" s="15"/>
    </row>
    <row r="10" spans="1:15" s="14" customFormat="1" x14ac:dyDescent="0.25">
      <c r="A10" s="14" t="s">
        <v>40</v>
      </c>
      <c r="B10" s="14" t="s">
        <v>18</v>
      </c>
      <c r="C10" s="17" t="s">
        <v>493</v>
      </c>
      <c r="D10" s="17" t="s">
        <v>18</v>
      </c>
      <c r="E10" s="14" t="s">
        <v>41</v>
      </c>
      <c r="F10" s="14">
        <v>1050919391</v>
      </c>
      <c r="G10" s="14">
        <v>2014</v>
      </c>
      <c r="H10" s="14">
        <v>2015</v>
      </c>
      <c r="I10" s="14" t="s">
        <v>19</v>
      </c>
      <c r="J10" s="30">
        <v>156606</v>
      </c>
      <c r="K10" s="14" t="s">
        <v>29</v>
      </c>
      <c r="L10" s="15">
        <v>41999</v>
      </c>
      <c r="M10" s="28">
        <v>1</v>
      </c>
      <c r="N10" s="17"/>
      <c r="O10" s="15"/>
    </row>
    <row r="11" spans="1:15" s="14" customFormat="1" x14ac:dyDescent="0.25">
      <c r="A11" s="14" t="s">
        <v>42</v>
      </c>
      <c r="B11" s="14" t="s">
        <v>18</v>
      </c>
      <c r="C11" s="17" t="s">
        <v>493</v>
      </c>
      <c r="D11" s="17" t="s">
        <v>18</v>
      </c>
      <c r="E11" s="14" t="s">
        <v>43</v>
      </c>
      <c r="F11" s="14">
        <v>1164637590</v>
      </c>
      <c r="G11" s="14">
        <v>2018</v>
      </c>
      <c r="H11" s="14">
        <v>2018</v>
      </c>
      <c r="I11" s="14" t="s">
        <v>19</v>
      </c>
      <c r="J11" s="30">
        <v>205244</v>
      </c>
      <c r="K11" s="14" t="s">
        <v>44</v>
      </c>
      <c r="L11" s="15">
        <v>43325</v>
      </c>
      <c r="M11" s="28">
        <v>1</v>
      </c>
      <c r="N11" s="17"/>
      <c r="O11" s="15"/>
    </row>
    <row r="12" spans="1:15" s="14" customFormat="1" x14ac:dyDescent="0.25">
      <c r="A12" s="14" t="s">
        <v>45</v>
      </c>
      <c r="B12" s="14" t="s">
        <v>18</v>
      </c>
      <c r="C12" s="17" t="s">
        <v>493</v>
      </c>
      <c r="D12" s="17" t="s">
        <v>18</v>
      </c>
      <c r="E12" s="14" t="s">
        <v>46</v>
      </c>
      <c r="F12" s="14">
        <v>1181263120</v>
      </c>
      <c r="G12" s="14">
        <v>2018</v>
      </c>
      <c r="H12" s="14">
        <v>2019</v>
      </c>
      <c r="I12" s="14" t="s">
        <v>19</v>
      </c>
      <c r="J12" s="30">
        <v>171269</v>
      </c>
      <c r="K12" s="14" t="s">
        <v>32</v>
      </c>
      <c r="L12" s="15">
        <v>43416</v>
      </c>
      <c r="M12" s="28">
        <v>1</v>
      </c>
      <c r="N12" s="17"/>
      <c r="O12" s="15"/>
    </row>
    <row r="13" spans="1:15" s="14" customFormat="1" x14ac:dyDescent="0.25">
      <c r="A13" s="14" t="s">
        <v>47</v>
      </c>
      <c r="B13" s="14" t="s">
        <v>18</v>
      </c>
      <c r="C13" s="17" t="s">
        <v>493</v>
      </c>
      <c r="D13" s="17" t="s">
        <v>18</v>
      </c>
      <c r="E13" s="14" t="s">
        <v>48</v>
      </c>
      <c r="F13" s="14" t="s">
        <v>49</v>
      </c>
      <c r="G13" s="14">
        <v>2018</v>
      </c>
      <c r="H13" s="14">
        <v>2019</v>
      </c>
      <c r="I13" s="14" t="s">
        <v>19</v>
      </c>
      <c r="J13" s="30">
        <v>171269</v>
      </c>
      <c r="K13" s="14" t="s">
        <v>32</v>
      </c>
      <c r="L13" s="15">
        <v>43416</v>
      </c>
      <c r="M13" s="28">
        <v>1</v>
      </c>
      <c r="N13" s="17"/>
      <c r="O13" s="15"/>
    </row>
    <row r="14" spans="1:15" s="14" customFormat="1" x14ac:dyDescent="0.25">
      <c r="A14" s="14" t="s">
        <v>50</v>
      </c>
      <c r="B14" s="14" t="s">
        <v>18</v>
      </c>
      <c r="C14" s="17" t="s">
        <v>493</v>
      </c>
      <c r="D14" s="17" t="s">
        <v>18</v>
      </c>
      <c r="E14" s="14" t="s">
        <v>51</v>
      </c>
      <c r="F14" s="14">
        <v>1199250152</v>
      </c>
      <c r="G14" s="14">
        <v>2018</v>
      </c>
      <c r="H14" s="14">
        <v>2019</v>
      </c>
      <c r="I14" s="14" t="s">
        <v>19</v>
      </c>
      <c r="J14" s="30">
        <v>171269</v>
      </c>
      <c r="K14" s="14" t="s">
        <v>32</v>
      </c>
      <c r="L14" s="15">
        <v>43416</v>
      </c>
      <c r="M14" s="28">
        <v>1</v>
      </c>
      <c r="N14" s="17"/>
      <c r="O14" s="15"/>
    </row>
    <row r="15" spans="1:15" s="14" customFormat="1" x14ac:dyDescent="0.25">
      <c r="A15" s="14" t="s">
        <v>52</v>
      </c>
      <c r="B15" s="14" t="s">
        <v>18</v>
      </c>
      <c r="C15" s="17" t="s">
        <v>493</v>
      </c>
      <c r="D15" s="17" t="s">
        <v>18</v>
      </c>
      <c r="E15" s="14" t="s">
        <v>53</v>
      </c>
      <c r="F15" s="14">
        <v>1223578795</v>
      </c>
      <c r="G15" s="14">
        <v>2018</v>
      </c>
      <c r="H15" s="14">
        <v>2019</v>
      </c>
      <c r="I15" s="14" t="s">
        <v>19</v>
      </c>
      <c r="J15" s="30">
        <v>171269</v>
      </c>
      <c r="K15" s="14" t="s">
        <v>32</v>
      </c>
      <c r="L15" s="15">
        <v>43416</v>
      </c>
      <c r="M15" s="28">
        <v>1</v>
      </c>
      <c r="N15" s="17"/>
      <c r="O15" s="15"/>
    </row>
    <row r="16" spans="1:15" s="14" customFormat="1" x14ac:dyDescent="0.25">
      <c r="A16" s="14" t="s">
        <v>54</v>
      </c>
      <c r="B16" s="14" t="s">
        <v>18</v>
      </c>
      <c r="C16" s="17" t="s">
        <v>493</v>
      </c>
      <c r="D16" s="17" t="s">
        <v>18</v>
      </c>
      <c r="E16" s="14" t="s">
        <v>55</v>
      </c>
      <c r="F16" s="14">
        <v>1196253754</v>
      </c>
      <c r="G16" s="14">
        <v>2018</v>
      </c>
      <c r="H16" s="14">
        <v>2019</v>
      </c>
      <c r="I16" s="14" t="s">
        <v>19</v>
      </c>
      <c r="J16" s="30">
        <v>171269</v>
      </c>
      <c r="K16" s="14" t="s">
        <v>32</v>
      </c>
      <c r="L16" s="15">
        <v>43416</v>
      </c>
      <c r="M16" s="28">
        <v>1</v>
      </c>
      <c r="N16" s="17"/>
      <c r="O16" s="15"/>
    </row>
    <row r="17" spans="1:15" s="14" customFormat="1" x14ac:dyDescent="0.25">
      <c r="A17" s="14" t="s">
        <v>56</v>
      </c>
      <c r="B17" s="14" t="s">
        <v>18</v>
      </c>
      <c r="C17" s="17" t="s">
        <v>493</v>
      </c>
      <c r="D17" s="17" t="s">
        <v>18</v>
      </c>
      <c r="E17" s="14" t="s">
        <v>57</v>
      </c>
      <c r="F17" s="14">
        <v>1223577080</v>
      </c>
      <c r="G17" s="14">
        <v>2018</v>
      </c>
      <c r="H17" s="14">
        <v>2019</v>
      </c>
      <c r="I17" s="14" t="s">
        <v>19</v>
      </c>
      <c r="J17" s="30">
        <v>171269</v>
      </c>
      <c r="K17" s="14" t="s">
        <v>32</v>
      </c>
      <c r="L17" s="15">
        <v>43416</v>
      </c>
      <c r="M17" s="28">
        <v>1</v>
      </c>
      <c r="N17" s="17"/>
      <c r="O17" s="15"/>
    </row>
    <row r="18" spans="1:15" s="14" customFormat="1" x14ac:dyDescent="0.25">
      <c r="A18" s="14" t="s">
        <v>58</v>
      </c>
      <c r="B18" s="14" t="s">
        <v>18</v>
      </c>
      <c r="C18" s="17" t="s">
        <v>493</v>
      </c>
      <c r="D18" s="17" t="s">
        <v>18</v>
      </c>
      <c r="E18" s="14" t="s">
        <v>59</v>
      </c>
      <c r="F18" s="14" t="s">
        <v>60</v>
      </c>
      <c r="G18" s="14">
        <v>2019</v>
      </c>
      <c r="H18" s="14">
        <v>2020</v>
      </c>
      <c r="I18" s="14" t="s">
        <v>61</v>
      </c>
      <c r="J18" s="30">
        <v>119971</v>
      </c>
      <c r="K18" s="14" t="s">
        <v>62</v>
      </c>
      <c r="L18" s="15">
        <v>43565</v>
      </c>
      <c r="M18" s="28">
        <v>1</v>
      </c>
      <c r="N18" s="17"/>
      <c r="O18" s="15"/>
    </row>
    <row r="19" spans="1:15" s="14" customFormat="1" x14ac:dyDescent="0.25">
      <c r="A19" s="14" t="s">
        <v>63</v>
      </c>
      <c r="B19" s="14" t="s">
        <v>18</v>
      </c>
      <c r="C19" s="17" t="s">
        <v>493</v>
      </c>
      <c r="D19" s="17" t="s">
        <v>18</v>
      </c>
      <c r="E19" s="14" t="s">
        <v>64</v>
      </c>
      <c r="F19" s="14">
        <v>1216359862</v>
      </c>
      <c r="G19" s="14">
        <v>2019</v>
      </c>
      <c r="H19" s="14">
        <v>2020</v>
      </c>
      <c r="I19" s="14" t="s">
        <v>19</v>
      </c>
      <c r="J19" s="30">
        <v>150890</v>
      </c>
      <c r="K19" s="14" t="s">
        <v>28</v>
      </c>
      <c r="L19" s="15">
        <v>43613</v>
      </c>
      <c r="M19" s="28">
        <v>1</v>
      </c>
      <c r="N19" s="17"/>
      <c r="O19" s="15"/>
    </row>
    <row r="20" spans="1:15" s="14" customFormat="1" x14ac:dyDescent="0.25">
      <c r="A20" s="14" t="s">
        <v>65</v>
      </c>
      <c r="B20" s="14" t="s">
        <v>18</v>
      </c>
      <c r="C20" s="17" t="s">
        <v>493</v>
      </c>
      <c r="D20" s="17" t="s">
        <v>18</v>
      </c>
      <c r="E20" s="14" t="s">
        <v>66</v>
      </c>
      <c r="F20" s="14" t="s">
        <v>67</v>
      </c>
      <c r="G20" s="14">
        <v>2019</v>
      </c>
      <c r="H20" s="14">
        <v>2020</v>
      </c>
      <c r="I20" s="14" t="s">
        <v>19</v>
      </c>
      <c r="J20" s="30">
        <v>150890</v>
      </c>
      <c r="K20" s="14" t="s">
        <v>28</v>
      </c>
      <c r="L20" s="15">
        <v>43613</v>
      </c>
      <c r="M20" s="28">
        <v>1</v>
      </c>
      <c r="N20" s="17"/>
      <c r="O20" s="15"/>
    </row>
    <row r="21" spans="1:15" s="14" customFormat="1" x14ac:dyDescent="0.25">
      <c r="A21" s="14" t="s">
        <v>68</v>
      </c>
      <c r="B21" s="14" t="s">
        <v>18</v>
      </c>
      <c r="C21" s="17" t="s">
        <v>493</v>
      </c>
      <c r="D21" s="17" t="s">
        <v>18</v>
      </c>
      <c r="E21" s="14" t="s">
        <v>69</v>
      </c>
      <c r="F21" s="14" t="s">
        <v>70</v>
      </c>
      <c r="G21" s="14">
        <v>2019</v>
      </c>
      <c r="H21" s="14">
        <v>2020</v>
      </c>
      <c r="I21" s="14" t="s">
        <v>19</v>
      </c>
      <c r="J21" s="30">
        <v>150890</v>
      </c>
      <c r="K21" s="14" t="s">
        <v>28</v>
      </c>
      <c r="L21" s="15">
        <v>43613</v>
      </c>
      <c r="M21" s="28">
        <v>1</v>
      </c>
      <c r="N21" s="17"/>
      <c r="O21" s="15"/>
    </row>
    <row r="22" spans="1:15" s="14" customFormat="1" x14ac:dyDescent="0.25">
      <c r="A22" s="14" t="s">
        <v>71</v>
      </c>
      <c r="B22" s="14" t="s">
        <v>18</v>
      </c>
      <c r="C22" s="17" t="s">
        <v>493</v>
      </c>
      <c r="D22" s="17" t="s">
        <v>18</v>
      </c>
      <c r="E22" s="14" t="s">
        <v>72</v>
      </c>
      <c r="F22" s="14">
        <v>1216358793</v>
      </c>
      <c r="G22" s="14">
        <v>2019</v>
      </c>
      <c r="H22" s="14">
        <v>2020</v>
      </c>
      <c r="I22" s="14" t="s">
        <v>19</v>
      </c>
      <c r="J22" s="30">
        <v>150890</v>
      </c>
      <c r="K22" s="14" t="s">
        <v>28</v>
      </c>
      <c r="L22" s="15">
        <v>43613</v>
      </c>
      <c r="M22" s="28">
        <v>1</v>
      </c>
      <c r="N22" s="17"/>
      <c r="O22" s="15"/>
    </row>
    <row r="23" spans="1:15" s="14" customFormat="1" x14ac:dyDescent="0.25">
      <c r="A23" s="14" t="s">
        <v>73</v>
      </c>
      <c r="B23" s="14" t="s">
        <v>18</v>
      </c>
      <c r="C23" s="17" t="s">
        <v>493</v>
      </c>
      <c r="D23" s="17" t="s">
        <v>18</v>
      </c>
      <c r="E23" s="14" t="s">
        <v>74</v>
      </c>
      <c r="F23" s="14">
        <v>1216358939</v>
      </c>
      <c r="G23" s="14">
        <v>2019</v>
      </c>
      <c r="H23" s="14">
        <v>2020</v>
      </c>
      <c r="I23" s="14" t="s">
        <v>19</v>
      </c>
      <c r="J23" s="30">
        <v>150890</v>
      </c>
      <c r="K23" s="14" t="s">
        <v>28</v>
      </c>
      <c r="L23" s="15">
        <v>43613</v>
      </c>
      <c r="M23" s="28">
        <v>1</v>
      </c>
      <c r="N23" s="17"/>
      <c r="O23" s="15"/>
    </row>
    <row r="24" spans="1:15" s="14" customFormat="1" x14ac:dyDescent="0.25">
      <c r="A24" s="14" t="s">
        <v>75</v>
      </c>
      <c r="B24" s="14" t="s">
        <v>18</v>
      </c>
      <c r="C24" s="17" t="s">
        <v>493</v>
      </c>
      <c r="D24" s="17" t="s">
        <v>18</v>
      </c>
      <c r="E24" s="14" t="s">
        <v>76</v>
      </c>
      <c r="F24" s="14">
        <v>1207157748</v>
      </c>
      <c r="G24" s="14">
        <v>2019</v>
      </c>
      <c r="H24" s="14">
        <v>2020</v>
      </c>
      <c r="I24" s="14" t="s">
        <v>19</v>
      </c>
      <c r="J24" s="30">
        <v>150890</v>
      </c>
      <c r="K24" s="14" t="s">
        <v>28</v>
      </c>
      <c r="L24" s="15">
        <v>43613</v>
      </c>
      <c r="M24" s="28">
        <v>1</v>
      </c>
      <c r="N24" s="17"/>
      <c r="O24" s="15"/>
    </row>
    <row r="25" spans="1:15" s="14" customFormat="1" x14ac:dyDescent="0.25">
      <c r="A25" s="14" t="s">
        <v>77</v>
      </c>
      <c r="B25" s="14" t="s">
        <v>18</v>
      </c>
      <c r="C25" s="17" t="s">
        <v>493</v>
      </c>
      <c r="D25" s="17" t="s">
        <v>18</v>
      </c>
      <c r="E25" s="14" t="s">
        <v>78</v>
      </c>
      <c r="F25" s="14">
        <v>1216359714</v>
      </c>
      <c r="G25" s="14">
        <v>2019</v>
      </c>
      <c r="H25" s="14">
        <v>2020</v>
      </c>
      <c r="I25" s="14" t="s">
        <v>19</v>
      </c>
      <c r="J25" s="30">
        <v>150890</v>
      </c>
      <c r="K25" s="14" t="s">
        <v>28</v>
      </c>
      <c r="L25" s="15">
        <v>43613</v>
      </c>
      <c r="M25" s="28">
        <v>1</v>
      </c>
      <c r="N25" s="17"/>
      <c r="O25" s="15"/>
    </row>
    <row r="26" spans="1:15" s="14" customFormat="1" x14ac:dyDescent="0.25">
      <c r="A26" s="14" t="s">
        <v>79</v>
      </c>
      <c r="B26" s="14" t="s">
        <v>18</v>
      </c>
      <c r="C26" s="17" t="s">
        <v>493</v>
      </c>
      <c r="D26" s="17" t="s">
        <v>18</v>
      </c>
      <c r="E26" s="14" t="s">
        <v>80</v>
      </c>
      <c r="F26" s="14">
        <v>1216358483</v>
      </c>
      <c r="G26" s="14">
        <v>2019</v>
      </c>
      <c r="H26" s="14">
        <v>2020</v>
      </c>
      <c r="I26" s="14" t="s">
        <v>19</v>
      </c>
      <c r="J26" s="30">
        <v>150890</v>
      </c>
      <c r="K26" s="14" t="s">
        <v>28</v>
      </c>
      <c r="L26" s="15">
        <v>43613</v>
      </c>
      <c r="M26" s="28">
        <v>1</v>
      </c>
      <c r="N26" s="17"/>
      <c r="O26" s="15"/>
    </row>
    <row r="27" spans="1:15" s="14" customFormat="1" x14ac:dyDescent="0.25">
      <c r="A27" s="14" t="s">
        <v>81</v>
      </c>
      <c r="B27" s="14" t="s">
        <v>18</v>
      </c>
      <c r="C27" s="17" t="s">
        <v>493</v>
      </c>
      <c r="D27" s="17" t="s">
        <v>18</v>
      </c>
      <c r="E27" s="14" t="s">
        <v>82</v>
      </c>
      <c r="F27" s="14">
        <v>1216359609</v>
      </c>
      <c r="G27" s="14">
        <v>2019</v>
      </c>
      <c r="H27" s="14">
        <v>2020</v>
      </c>
      <c r="I27" s="14" t="s">
        <v>19</v>
      </c>
      <c r="J27" s="30">
        <v>150890</v>
      </c>
      <c r="K27" s="14" t="s">
        <v>28</v>
      </c>
      <c r="L27" s="15">
        <v>43613</v>
      </c>
      <c r="M27" s="28">
        <v>1</v>
      </c>
      <c r="N27" s="17"/>
      <c r="O27" s="15"/>
    </row>
    <row r="28" spans="1:15" s="14" customFormat="1" x14ac:dyDescent="0.25">
      <c r="A28" s="14" t="s">
        <v>83</v>
      </c>
      <c r="B28" s="14" t="s">
        <v>18</v>
      </c>
      <c r="C28" s="17" t="s">
        <v>493</v>
      </c>
      <c r="D28" s="17" t="s">
        <v>18</v>
      </c>
      <c r="E28" s="14" t="s">
        <v>84</v>
      </c>
      <c r="F28" s="14">
        <v>1216359072</v>
      </c>
      <c r="G28" s="14">
        <v>2019</v>
      </c>
      <c r="H28" s="14">
        <v>2020</v>
      </c>
      <c r="I28" s="14" t="s">
        <v>19</v>
      </c>
      <c r="J28" s="30">
        <v>150890</v>
      </c>
      <c r="K28" s="14" t="s">
        <v>28</v>
      </c>
      <c r="L28" s="15">
        <v>43613</v>
      </c>
      <c r="M28" s="28">
        <v>1</v>
      </c>
      <c r="N28" s="17"/>
      <c r="O28" s="15"/>
    </row>
    <row r="29" spans="1:15" s="14" customFormat="1" x14ac:dyDescent="0.25">
      <c r="A29" s="14" t="s">
        <v>85</v>
      </c>
      <c r="B29" s="14" t="s">
        <v>18</v>
      </c>
      <c r="C29" s="17" t="s">
        <v>493</v>
      </c>
      <c r="D29" s="17" t="s">
        <v>18</v>
      </c>
      <c r="E29" s="14" t="s">
        <v>86</v>
      </c>
      <c r="F29" s="14">
        <v>1209614470</v>
      </c>
      <c r="G29" s="14">
        <v>2019</v>
      </c>
      <c r="H29" s="14">
        <v>2020</v>
      </c>
      <c r="I29" s="14" t="s">
        <v>19</v>
      </c>
      <c r="J29" s="30">
        <v>150890</v>
      </c>
      <c r="K29" s="14" t="s">
        <v>28</v>
      </c>
      <c r="L29" s="15">
        <v>43613</v>
      </c>
      <c r="M29" s="28">
        <v>1</v>
      </c>
      <c r="N29" s="17"/>
      <c r="O29" s="15"/>
    </row>
    <row r="30" spans="1:15" s="14" customFormat="1" x14ac:dyDescent="0.25">
      <c r="A30" s="14" t="s">
        <v>87</v>
      </c>
      <c r="B30" s="14" t="s">
        <v>18</v>
      </c>
      <c r="C30" s="17" t="s">
        <v>493</v>
      </c>
      <c r="D30" s="17" t="s">
        <v>18</v>
      </c>
      <c r="E30" s="14" t="s">
        <v>88</v>
      </c>
      <c r="F30" s="14">
        <v>1215623922</v>
      </c>
      <c r="G30" s="14">
        <v>2019</v>
      </c>
      <c r="H30" s="14">
        <v>2020</v>
      </c>
      <c r="I30" s="14" t="s">
        <v>19</v>
      </c>
      <c r="J30" s="30">
        <v>150890</v>
      </c>
      <c r="K30" s="14" t="s">
        <v>28</v>
      </c>
      <c r="L30" s="15">
        <v>43614</v>
      </c>
      <c r="M30" s="28">
        <v>1</v>
      </c>
      <c r="N30" s="17"/>
      <c r="O30" s="15"/>
    </row>
    <row r="31" spans="1:15" s="14" customFormat="1" x14ac:dyDescent="0.25">
      <c r="A31" s="14" t="s">
        <v>89</v>
      </c>
      <c r="B31" s="14" t="s">
        <v>18</v>
      </c>
      <c r="C31" s="17" t="s">
        <v>493</v>
      </c>
      <c r="D31" s="17" t="s">
        <v>18</v>
      </c>
      <c r="E31" s="14" t="s">
        <v>90</v>
      </c>
      <c r="F31" s="14">
        <v>1216359200</v>
      </c>
      <c r="G31" s="14">
        <v>2019</v>
      </c>
      <c r="H31" s="14">
        <v>2020</v>
      </c>
      <c r="I31" s="14" t="s">
        <v>19</v>
      </c>
      <c r="J31" s="30">
        <v>150890</v>
      </c>
      <c r="K31" s="14" t="s">
        <v>28</v>
      </c>
      <c r="L31" s="15">
        <v>43614</v>
      </c>
      <c r="M31" s="28">
        <v>1</v>
      </c>
      <c r="N31" s="17"/>
      <c r="O31" s="15"/>
    </row>
    <row r="32" spans="1:15" x14ac:dyDescent="0.25">
      <c r="A32" s="14" t="s">
        <v>91</v>
      </c>
      <c r="B32" s="14" t="s">
        <v>18</v>
      </c>
      <c r="C32" s="17" t="s">
        <v>493</v>
      </c>
      <c r="D32" s="17" t="s">
        <v>18</v>
      </c>
      <c r="E32" s="14" t="s">
        <v>92</v>
      </c>
      <c r="F32" s="14">
        <v>1200343350</v>
      </c>
      <c r="G32" s="14">
        <v>2019</v>
      </c>
      <c r="H32" s="14">
        <v>2020</v>
      </c>
      <c r="I32" s="14" t="s">
        <v>19</v>
      </c>
      <c r="J32" s="30">
        <v>150890</v>
      </c>
      <c r="K32" s="14" t="s">
        <v>28</v>
      </c>
      <c r="L32" s="15">
        <v>43614</v>
      </c>
      <c r="M32" s="28">
        <v>1</v>
      </c>
      <c r="N32" s="17"/>
      <c r="O32" s="13"/>
    </row>
    <row r="33" spans="1:15" x14ac:dyDescent="0.25">
      <c r="A33" s="14" t="s">
        <v>93</v>
      </c>
      <c r="B33" s="14" t="s">
        <v>18</v>
      </c>
      <c r="C33" s="17" t="s">
        <v>493</v>
      </c>
      <c r="D33" s="17" t="s">
        <v>18</v>
      </c>
      <c r="E33" s="14" t="s">
        <v>94</v>
      </c>
      <c r="F33" s="14">
        <v>1216358602</v>
      </c>
      <c r="G33" s="14">
        <v>2019</v>
      </c>
      <c r="H33" s="14">
        <v>2020</v>
      </c>
      <c r="I33" s="14" t="s">
        <v>19</v>
      </c>
      <c r="J33" s="30">
        <v>150890</v>
      </c>
      <c r="K33" s="14" t="s">
        <v>28</v>
      </c>
      <c r="L33" s="15">
        <v>43614</v>
      </c>
      <c r="M33" s="28">
        <v>1</v>
      </c>
      <c r="N33" s="17"/>
      <c r="O33" s="13"/>
    </row>
    <row r="34" spans="1:15" x14ac:dyDescent="0.25">
      <c r="A34" s="14" t="s">
        <v>95</v>
      </c>
      <c r="B34" s="14" t="s">
        <v>18</v>
      </c>
      <c r="C34" s="17" t="s">
        <v>493</v>
      </c>
      <c r="D34" s="17" t="s">
        <v>18</v>
      </c>
      <c r="E34" s="14" t="s">
        <v>96</v>
      </c>
      <c r="F34" s="14">
        <v>1213133480</v>
      </c>
      <c r="G34" s="14">
        <v>2019</v>
      </c>
      <c r="H34" s="14">
        <v>2020</v>
      </c>
      <c r="I34" s="14" t="s">
        <v>19</v>
      </c>
      <c r="J34" s="30">
        <v>150890</v>
      </c>
      <c r="K34" s="14" t="s">
        <v>28</v>
      </c>
      <c r="L34" s="15">
        <v>43614</v>
      </c>
      <c r="M34" s="28">
        <v>1</v>
      </c>
      <c r="N34" s="17"/>
      <c r="O34" s="13"/>
    </row>
    <row r="35" spans="1:15" x14ac:dyDescent="0.25">
      <c r="A35" s="14" t="s">
        <v>97</v>
      </c>
      <c r="B35" s="14" t="s">
        <v>18</v>
      </c>
      <c r="C35" s="17" t="s">
        <v>493</v>
      </c>
      <c r="D35" s="17" t="s">
        <v>18</v>
      </c>
      <c r="E35" s="14" t="s">
        <v>98</v>
      </c>
      <c r="F35" s="14">
        <v>1203364587</v>
      </c>
      <c r="G35" s="14">
        <v>2019</v>
      </c>
      <c r="H35" s="14">
        <v>2020</v>
      </c>
      <c r="I35" s="14" t="s">
        <v>19</v>
      </c>
      <c r="J35" s="30">
        <v>43152</v>
      </c>
      <c r="K35" s="14" t="s">
        <v>99</v>
      </c>
      <c r="L35" s="15">
        <v>43717</v>
      </c>
      <c r="M35" s="28">
        <v>1</v>
      </c>
      <c r="N35" s="17"/>
      <c r="O35" s="13"/>
    </row>
    <row r="36" spans="1:15" x14ac:dyDescent="0.25">
      <c r="A36" s="14" t="s">
        <v>100</v>
      </c>
      <c r="B36" s="14" t="s">
        <v>18</v>
      </c>
      <c r="C36" s="17" t="s">
        <v>493</v>
      </c>
      <c r="D36" s="17" t="s">
        <v>18</v>
      </c>
      <c r="E36" s="14" t="s">
        <v>101</v>
      </c>
      <c r="F36" s="14">
        <v>1203365184</v>
      </c>
      <c r="G36" s="14">
        <v>2019</v>
      </c>
      <c r="H36" s="14">
        <v>2020</v>
      </c>
      <c r="I36" s="14" t="s">
        <v>19</v>
      </c>
      <c r="J36" s="30">
        <v>43152</v>
      </c>
      <c r="K36" s="14" t="s">
        <v>99</v>
      </c>
      <c r="L36" s="15">
        <v>43717</v>
      </c>
      <c r="M36" s="28">
        <v>1</v>
      </c>
      <c r="N36" s="17"/>
      <c r="O36" s="13"/>
    </row>
    <row r="37" spans="1:15" x14ac:dyDescent="0.25">
      <c r="A37" s="14" t="s">
        <v>102</v>
      </c>
      <c r="B37" s="14" t="s">
        <v>18</v>
      </c>
      <c r="C37" s="17" t="s">
        <v>493</v>
      </c>
      <c r="D37" s="17" t="s">
        <v>18</v>
      </c>
      <c r="E37" s="14" t="s">
        <v>103</v>
      </c>
      <c r="F37" s="14">
        <v>1203357319</v>
      </c>
      <c r="G37" s="14">
        <v>2019</v>
      </c>
      <c r="H37" s="14">
        <v>2020</v>
      </c>
      <c r="I37" s="14" t="s">
        <v>19</v>
      </c>
      <c r="J37" s="30">
        <v>43152</v>
      </c>
      <c r="K37" s="14" t="s">
        <v>99</v>
      </c>
      <c r="L37" s="15">
        <v>43717</v>
      </c>
      <c r="M37" s="28">
        <v>1</v>
      </c>
      <c r="N37" s="17"/>
      <c r="O37" s="13"/>
    </row>
    <row r="38" spans="1:15" x14ac:dyDescent="0.25">
      <c r="A38" s="14" t="s">
        <v>104</v>
      </c>
      <c r="B38" s="14" t="s">
        <v>18</v>
      </c>
      <c r="C38" s="17" t="s">
        <v>493</v>
      </c>
      <c r="D38" s="17" t="s">
        <v>18</v>
      </c>
      <c r="E38" s="14" t="s">
        <v>105</v>
      </c>
      <c r="F38" s="14">
        <v>1203358048</v>
      </c>
      <c r="G38" s="14">
        <v>2019</v>
      </c>
      <c r="H38" s="14">
        <v>2020</v>
      </c>
      <c r="I38" s="14" t="s">
        <v>19</v>
      </c>
      <c r="J38" s="30">
        <v>43152</v>
      </c>
      <c r="K38" s="14" t="s">
        <v>99</v>
      </c>
      <c r="L38" s="15">
        <v>43717</v>
      </c>
      <c r="M38" s="28">
        <v>1</v>
      </c>
      <c r="N38" s="17"/>
      <c r="O38" s="13"/>
    </row>
    <row r="39" spans="1:15" x14ac:dyDescent="0.2">
      <c r="A39" s="14" t="s">
        <v>106</v>
      </c>
      <c r="B39" s="14" t="s">
        <v>20</v>
      </c>
      <c r="C39" s="35" t="s">
        <v>494</v>
      </c>
      <c r="D39" s="17" t="s">
        <v>20</v>
      </c>
      <c r="E39" s="14" t="s">
        <v>107</v>
      </c>
      <c r="F39" s="14">
        <v>1067574635</v>
      </c>
      <c r="G39" s="14">
        <v>2015</v>
      </c>
      <c r="H39" s="14">
        <v>2016</v>
      </c>
      <c r="I39" s="14" t="s">
        <v>21</v>
      </c>
      <c r="J39" s="30">
        <v>165885</v>
      </c>
      <c r="K39" s="14" t="s">
        <v>108</v>
      </c>
      <c r="L39" s="15">
        <v>42258</v>
      </c>
      <c r="M39" s="28">
        <v>1</v>
      </c>
      <c r="N39" s="17"/>
      <c r="O39" s="13"/>
    </row>
    <row r="40" spans="1:15" x14ac:dyDescent="0.2">
      <c r="A40" s="14" t="s">
        <v>109</v>
      </c>
      <c r="B40" s="14" t="s">
        <v>20</v>
      </c>
      <c r="C40" s="35" t="s">
        <v>494</v>
      </c>
      <c r="D40" s="17" t="s">
        <v>20</v>
      </c>
      <c r="E40" s="14" t="s">
        <v>110</v>
      </c>
      <c r="F40" s="14">
        <v>1134460896</v>
      </c>
      <c r="G40" s="14">
        <v>2017</v>
      </c>
      <c r="H40" s="14">
        <v>2018</v>
      </c>
      <c r="I40" s="14" t="s">
        <v>111</v>
      </c>
      <c r="J40" s="30">
        <v>83619</v>
      </c>
      <c r="K40" s="14" t="s">
        <v>112</v>
      </c>
      <c r="L40" s="15">
        <v>43035</v>
      </c>
      <c r="M40" s="28">
        <v>1</v>
      </c>
      <c r="N40" s="17"/>
      <c r="O40" s="13"/>
    </row>
    <row r="41" spans="1:15" x14ac:dyDescent="0.2">
      <c r="A41" s="14" t="s">
        <v>113</v>
      </c>
      <c r="B41" s="14" t="s">
        <v>20</v>
      </c>
      <c r="C41" s="35" t="s">
        <v>494</v>
      </c>
      <c r="D41" s="17" t="s">
        <v>20</v>
      </c>
      <c r="E41" s="14" t="s">
        <v>114</v>
      </c>
      <c r="F41" s="14">
        <v>1208813495</v>
      </c>
      <c r="G41" s="14">
        <v>2019</v>
      </c>
      <c r="H41" s="14">
        <v>2020</v>
      </c>
      <c r="I41" s="14" t="s">
        <v>21</v>
      </c>
      <c r="J41" s="30">
        <v>83569</v>
      </c>
      <c r="K41" s="14" t="s">
        <v>115</v>
      </c>
      <c r="L41" s="15">
        <v>43724</v>
      </c>
      <c r="M41" s="28">
        <v>1</v>
      </c>
      <c r="N41" s="17"/>
      <c r="O41" s="13"/>
    </row>
    <row r="42" spans="1:15" x14ac:dyDescent="0.2">
      <c r="A42" s="14" t="s">
        <v>116</v>
      </c>
      <c r="B42" s="14" t="s">
        <v>20</v>
      </c>
      <c r="C42" s="35" t="s">
        <v>494</v>
      </c>
      <c r="D42" s="17" t="s">
        <v>20</v>
      </c>
      <c r="E42" s="14" t="s">
        <v>117</v>
      </c>
      <c r="F42" s="14">
        <v>1210596811</v>
      </c>
      <c r="G42" s="14">
        <v>2019</v>
      </c>
      <c r="H42" s="14">
        <v>2020</v>
      </c>
      <c r="I42" s="14" t="s">
        <v>21</v>
      </c>
      <c r="J42" s="30">
        <v>45204</v>
      </c>
      <c r="K42" s="14" t="s">
        <v>25</v>
      </c>
      <c r="L42" s="15">
        <v>43769</v>
      </c>
      <c r="M42" s="28">
        <v>1</v>
      </c>
      <c r="N42" s="17"/>
      <c r="O42" s="13"/>
    </row>
    <row r="43" spans="1:15" x14ac:dyDescent="0.2">
      <c r="A43" s="14" t="s">
        <v>118</v>
      </c>
      <c r="B43" s="14" t="s">
        <v>20</v>
      </c>
      <c r="C43" s="35" t="s">
        <v>494</v>
      </c>
      <c r="D43" s="17" t="s">
        <v>20</v>
      </c>
      <c r="E43" s="14" t="s">
        <v>119</v>
      </c>
      <c r="F43" s="14">
        <v>1210596781</v>
      </c>
      <c r="G43" s="14">
        <v>2019</v>
      </c>
      <c r="H43" s="14">
        <v>2020</v>
      </c>
      <c r="I43" s="14" t="s">
        <v>21</v>
      </c>
      <c r="J43" s="30">
        <v>45204</v>
      </c>
      <c r="K43" s="14" t="s">
        <v>25</v>
      </c>
      <c r="L43" s="15">
        <v>43769</v>
      </c>
      <c r="M43" s="28">
        <v>1</v>
      </c>
      <c r="N43" s="17"/>
      <c r="O43" s="13"/>
    </row>
    <row r="44" spans="1:15" x14ac:dyDescent="0.2">
      <c r="A44" s="14" t="s">
        <v>120</v>
      </c>
      <c r="B44" s="14" t="s">
        <v>20</v>
      </c>
      <c r="C44" s="35" t="s">
        <v>494</v>
      </c>
      <c r="D44" s="17" t="s">
        <v>20</v>
      </c>
      <c r="E44" s="14" t="s">
        <v>121</v>
      </c>
      <c r="F44" s="14">
        <v>1210596820</v>
      </c>
      <c r="G44" s="14">
        <v>2019</v>
      </c>
      <c r="H44" s="14">
        <v>2020</v>
      </c>
      <c r="I44" s="14" t="s">
        <v>21</v>
      </c>
      <c r="J44" s="30">
        <v>45204</v>
      </c>
      <c r="K44" s="14" t="s">
        <v>25</v>
      </c>
      <c r="L44" s="15">
        <v>43769</v>
      </c>
      <c r="M44" s="28">
        <v>1</v>
      </c>
      <c r="N44" s="17"/>
      <c r="O44" s="13"/>
    </row>
    <row r="45" spans="1:15" x14ac:dyDescent="0.2">
      <c r="A45" s="14" t="s">
        <v>122</v>
      </c>
      <c r="B45" s="14" t="s">
        <v>20</v>
      </c>
      <c r="C45" s="35" t="s">
        <v>494</v>
      </c>
      <c r="D45" s="17" t="s">
        <v>20</v>
      </c>
      <c r="E45" s="14" t="s">
        <v>123</v>
      </c>
      <c r="F45" s="14">
        <v>1212002412</v>
      </c>
      <c r="G45" s="14">
        <v>2019</v>
      </c>
      <c r="H45" s="14">
        <v>2020</v>
      </c>
      <c r="I45" s="14" t="s">
        <v>21</v>
      </c>
      <c r="J45" s="30">
        <v>45204</v>
      </c>
      <c r="K45" s="14" t="s">
        <v>25</v>
      </c>
      <c r="L45" s="15">
        <v>43769</v>
      </c>
      <c r="M45" s="28">
        <v>1</v>
      </c>
      <c r="N45" s="17"/>
      <c r="O45" s="13"/>
    </row>
    <row r="46" spans="1:15" x14ac:dyDescent="0.2">
      <c r="A46" s="14" t="s">
        <v>124</v>
      </c>
      <c r="B46" s="14" t="s">
        <v>20</v>
      </c>
      <c r="C46" s="35" t="s">
        <v>494</v>
      </c>
      <c r="D46" s="17" t="s">
        <v>20</v>
      </c>
      <c r="E46" s="14" t="s">
        <v>125</v>
      </c>
      <c r="F46" s="14">
        <v>1216956577</v>
      </c>
      <c r="G46" s="14">
        <v>2019</v>
      </c>
      <c r="H46" s="14">
        <v>2020</v>
      </c>
      <c r="I46" s="14" t="s">
        <v>21</v>
      </c>
      <c r="J46" s="30">
        <v>47288</v>
      </c>
      <c r="K46" s="14" t="s">
        <v>31</v>
      </c>
      <c r="L46" s="15">
        <v>43805</v>
      </c>
      <c r="M46" s="28">
        <v>1</v>
      </c>
      <c r="N46" s="17"/>
      <c r="O46" s="13"/>
    </row>
    <row r="47" spans="1:15" x14ac:dyDescent="0.2">
      <c r="A47" s="14" t="s">
        <v>126</v>
      </c>
      <c r="B47" s="14" t="s">
        <v>20</v>
      </c>
      <c r="C47" s="35" t="s">
        <v>494</v>
      </c>
      <c r="D47" s="17" t="s">
        <v>20</v>
      </c>
      <c r="E47" s="14" t="s">
        <v>127</v>
      </c>
      <c r="F47" s="14">
        <v>1216956585</v>
      </c>
      <c r="G47" s="14">
        <v>2019</v>
      </c>
      <c r="H47" s="14">
        <v>2020</v>
      </c>
      <c r="I47" s="14" t="s">
        <v>21</v>
      </c>
      <c r="J47" s="30">
        <v>47288</v>
      </c>
      <c r="K47" s="14" t="s">
        <v>31</v>
      </c>
      <c r="L47" s="15">
        <v>43805</v>
      </c>
      <c r="M47" s="28">
        <v>1</v>
      </c>
      <c r="N47" s="17"/>
      <c r="O47" s="13"/>
    </row>
    <row r="48" spans="1:15" x14ac:dyDescent="0.2">
      <c r="A48" s="14" t="s">
        <v>128</v>
      </c>
      <c r="B48" s="14" t="s">
        <v>20</v>
      </c>
      <c r="C48" s="35" t="s">
        <v>494</v>
      </c>
      <c r="D48" s="17" t="s">
        <v>20</v>
      </c>
      <c r="E48" s="14" t="s">
        <v>129</v>
      </c>
      <c r="F48" s="14">
        <v>1216956488</v>
      </c>
      <c r="G48" s="14">
        <v>2019</v>
      </c>
      <c r="H48" s="14">
        <v>2020</v>
      </c>
      <c r="I48" s="14" t="s">
        <v>21</v>
      </c>
      <c r="J48" s="30">
        <v>47288</v>
      </c>
      <c r="K48" s="14" t="s">
        <v>31</v>
      </c>
      <c r="L48" s="15">
        <v>43804</v>
      </c>
      <c r="M48" s="28">
        <v>1</v>
      </c>
      <c r="N48" s="17"/>
      <c r="O48" s="13"/>
    </row>
    <row r="49" spans="1:15" x14ac:dyDescent="0.2">
      <c r="A49" s="14" t="s">
        <v>130</v>
      </c>
      <c r="B49" s="14" t="s">
        <v>20</v>
      </c>
      <c r="C49" s="35" t="s">
        <v>494</v>
      </c>
      <c r="D49" s="17" t="s">
        <v>20</v>
      </c>
      <c r="E49" s="14" t="s">
        <v>131</v>
      </c>
      <c r="F49" s="14">
        <v>1216956437</v>
      </c>
      <c r="G49" s="14">
        <v>2019</v>
      </c>
      <c r="H49" s="14">
        <v>2020</v>
      </c>
      <c r="I49" s="14" t="s">
        <v>21</v>
      </c>
      <c r="J49" s="30">
        <v>47288</v>
      </c>
      <c r="K49" s="14" t="s">
        <v>31</v>
      </c>
      <c r="L49" s="15">
        <v>43804</v>
      </c>
      <c r="M49" s="28">
        <v>1</v>
      </c>
      <c r="N49" s="17"/>
      <c r="O49" s="13"/>
    </row>
    <row r="50" spans="1:15" x14ac:dyDescent="0.2">
      <c r="A50" s="14" t="s">
        <v>132</v>
      </c>
      <c r="B50" s="14" t="s">
        <v>20</v>
      </c>
      <c r="C50" s="35" t="s">
        <v>494</v>
      </c>
      <c r="D50" s="17" t="s">
        <v>20</v>
      </c>
      <c r="E50" s="14" t="s">
        <v>133</v>
      </c>
      <c r="F50" s="14">
        <v>1216956453</v>
      </c>
      <c r="G50" s="14">
        <v>2019</v>
      </c>
      <c r="H50" s="14">
        <v>2020</v>
      </c>
      <c r="I50" s="14" t="s">
        <v>21</v>
      </c>
      <c r="J50" s="30">
        <v>47288</v>
      </c>
      <c r="K50" s="14" t="s">
        <v>31</v>
      </c>
      <c r="L50" s="15">
        <v>43804</v>
      </c>
      <c r="M50" s="28">
        <v>1</v>
      </c>
      <c r="N50" s="17"/>
      <c r="O50" s="13"/>
    </row>
    <row r="51" spans="1:15" x14ac:dyDescent="0.2">
      <c r="A51" s="14" t="s">
        <v>134</v>
      </c>
      <c r="B51" s="14" t="s">
        <v>20</v>
      </c>
      <c r="C51" s="35" t="s">
        <v>494</v>
      </c>
      <c r="D51" s="17" t="s">
        <v>20</v>
      </c>
      <c r="E51" s="14" t="s">
        <v>135</v>
      </c>
      <c r="F51" s="14">
        <v>1216956410</v>
      </c>
      <c r="G51" s="14">
        <v>2019</v>
      </c>
      <c r="H51" s="14">
        <v>2020</v>
      </c>
      <c r="I51" s="14" t="s">
        <v>21</v>
      </c>
      <c r="J51" s="30">
        <v>47288</v>
      </c>
      <c r="K51" s="14" t="s">
        <v>31</v>
      </c>
      <c r="L51" s="15">
        <v>43804</v>
      </c>
      <c r="M51" s="28">
        <v>1</v>
      </c>
      <c r="N51" s="17"/>
      <c r="O51" s="13"/>
    </row>
    <row r="52" spans="1:15" x14ac:dyDescent="0.2">
      <c r="A52" s="14" t="s">
        <v>136</v>
      </c>
      <c r="B52" s="14" t="s">
        <v>20</v>
      </c>
      <c r="C52" s="35" t="s">
        <v>494</v>
      </c>
      <c r="D52" s="17" t="s">
        <v>20</v>
      </c>
      <c r="E52" s="14" t="s">
        <v>137</v>
      </c>
      <c r="F52" s="14">
        <v>1216956631</v>
      </c>
      <c r="G52" s="14">
        <v>2019</v>
      </c>
      <c r="H52" s="14">
        <v>2020</v>
      </c>
      <c r="I52" s="14" t="s">
        <v>21</v>
      </c>
      <c r="J52" s="30">
        <v>47288</v>
      </c>
      <c r="K52" s="14" t="s">
        <v>31</v>
      </c>
      <c r="L52" s="15">
        <v>43809</v>
      </c>
      <c r="M52" s="28">
        <v>1</v>
      </c>
      <c r="N52" s="17"/>
      <c r="O52" s="13"/>
    </row>
    <row r="53" spans="1:15" x14ac:dyDescent="0.2">
      <c r="A53" s="14" t="s">
        <v>138</v>
      </c>
      <c r="B53" s="14" t="s">
        <v>20</v>
      </c>
      <c r="C53" s="35" t="s">
        <v>494</v>
      </c>
      <c r="D53" s="17" t="s">
        <v>20</v>
      </c>
      <c r="E53" s="14" t="s">
        <v>139</v>
      </c>
      <c r="F53" s="14">
        <v>1216956682</v>
      </c>
      <c r="G53" s="14">
        <v>2019</v>
      </c>
      <c r="H53" s="14">
        <v>2020</v>
      </c>
      <c r="I53" s="14" t="s">
        <v>21</v>
      </c>
      <c r="J53" s="30">
        <v>47288</v>
      </c>
      <c r="K53" s="14" t="s">
        <v>31</v>
      </c>
      <c r="L53" s="15">
        <v>43809</v>
      </c>
      <c r="M53" s="28">
        <v>1</v>
      </c>
      <c r="N53" s="17"/>
      <c r="O53" s="13"/>
    </row>
    <row r="54" spans="1:15" x14ac:dyDescent="0.2">
      <c r="A54" s="14" t="s">
        <v>140</v>
      </c>
      <c r="B54" s="14" t="s">
        <v>20</v>
      </c>
      <c r="C54" s="35" t="s">
        <v>494</v>
      </c>
      <c r="D54" s="17" t="s">
        <v>20</v>
      </c>
      <c r="E54" s="14" t="s">
        <v>141</v>
      </c>
      <c r="F54" s="14">
        <v>1216956623</v>
      </c>
      <c r="G54" s="14">
        <v>2019</v>
      </c>
      <c r="H54" s="14">
        <v>2020</v>
      </c>
      <c r="I54" s="14" t="s">
        <v>21</v>
      </c>
      <c r="J54" s="30">
        <v>47288</v>
      </c>
      <c r="K54" s="14" t="s">
        <v>31</v>
      </c>
      <c r="L54" s="15">
        <v>43809</v>
      </c>
      <c r="M54" s="28">
        <v>1</v>
      </c>
      <c r="N54" s="17"/>
      <c r="O54" s="13"/>
    </row>
    <row r="55" spans="1:15" x14ac:dyDescent="0.2">
      <c r="A55" s="14" t="s">
        <v>142</v>
      </c>
      <c r="B55" s="14" t="s">
        <v>20</v>
      </c>
      <c r="C55" s="35" t="s">
        <v>494</v>
      </c>
      <c r="D55" s="17" t="s">
        <v>20</v>
      </c>
      <c r="E55" s="14" t="s">
        <v>143</v>
      </c>
      <c r="F55" s="14">
        <v>1216956593</v>
      </c>
      <c r="G55" s="14">
        <v>2019</v>
      </c>
      <c r="H55" s="14">
        <v>2020</v>
      </c>
      <c r="I55" s="14" t="s">
        <v>21</v>
      </c>
      <c r="J55" s="30">
        <v>47288</v>
      </c>
      <c r="K55" s="14" t="s">
        <v>31</v>
      </c>
      <c r="L55" s="15">
        <v>43809</v>
      </c>
      <c r="M55" s="28">
        <v>1</v>
      </c>
      <c r="N55" s="17"/>
      <c r="O55" s="13"/>
    </row>
    <row r="56" spans="1:15" x14ac:dyDescent="0.2">
      <c r="A56" s="14" t="s">
        <v>144</v>
      </c>
      <c r="B56" s="14" t="s">
        <v>20</v>
      </c>
      <c r="C56" s="35" t="s">
        <v>494</v>
      </c>
      <c r="D56" s="17" t="s">
        <v>20</v>
      </c>
      <c r="E56" s="14" t="s">
        <v>145</v>
      </c>
      <c r="F56" s="14">
        <v>1216956658</v>
      </c>
      <c r="G56" s="14">
        <v>2019</v>
      </c>
      <c r="H56" s="14">
        <v>2020</v>
      </c>
      <c r="I56" s="14" t="s">
        <v>21</v>
      </c>
      <c r="J56" s="30">
        <v>47288</v>
      </c>
      <c r="K56" s="14" t="s">
        <v>31</v>
      </c>
      <c r="L56" s="15">
        <v>43809</v>
      </c>
      <c r="M56" s="28">
        <v>1</v>
      </c>
      <c r="N56" s="17"/>
      <c r="O56" s="13"/>
    </row>
    <row r="57" spans="1:15" x14ac:dyDescent="0.2">
      <c r="A57" s="14" t="s">
        <v>146</v>
      </c>
      <c r="B57" s="14" t="s">
        <v>20</v>
      </c>
      <c r="C57" s="35" t="s">
        <v>494</v>
      </c>
      <c r="D57" s="17" t="s">
        <v>20</v>
      </c>
      <c r="E57" s="14" t="s">
        <v>147</v>
      </c>
      <c r="F57" s="14">
        <v>1216956518</v>
      </c>
      <c r="G57" s="14">
        <v>2019</v>
      </c>
      <c r="H57" s="14">
        <v>2020</v>
      </c>
      <c r="I57" s="14" t="s">
        <v>21</v>
      </c>
      <c r="J57" s="30">
        <v>47288</v>
      </c>
      <c r="K57" s="14" t="s">
        <v>31</v>
      </c>
      <c r="L57" s="15">
        <v>43805</v>
      </c>
      <c r="M57" s="28">
        <v>1</v>
      </c>
      <c r="N57" s="17"/>
    </row>
    <row r="58" spans="1:15" x14ac:dyDescent="0.2">
      <c r="A58" s="14" t="s">
        <v>148</v>
      </c>
      <c r="B58" s="14" t="s">
        <v>20</v>
      </c>
      <c r="C58" s="35" t="s">
        <v>494</v>
      </c>
      <c r="D58" s="17" t="s">
        <v>20</v>
      </c>
      <c r="E58" s="14" t="s">
        <v>149</v>
      </c>
      <c r="F58" s="14">
        <v>1216956526</v>
      </c>
      <c r="G58" s="14">
        <v>2019</v>
      </c>
      <c r="H58" s="14">
        <v>2020</v>
      </c>
      <c r="I58" s="14" t="s">
        <v>21</v>
      </c>
      <c r="J58" s="30">
        <v>47288</v>
      </c>
      <c r="K58" s="14" t="s">
        <v>31</v>
      </c>
      <c r="L58" s="15">
        <v>43805</v>
      </c>
      <c r="M58" s="28">
        <v>1</v>
      </c>
      <c r="N58" s="17"/>
    </row>
    <row r="59" spans="1:15" x14ac:dyDescent="0.2">
      <c r="A59" s="14" t="s">
        <v>150</v>
      </c>
      <c r="B59" s="14" t="s">
        <v>20</v>
      </c>
      <c r="C59" s="35" t="s">
        <v>494</v>
      </c>
      <c r="D59" s="17" t="s">
        <v>20</v>
      </c>
      <c r="E59" s="14" t="s">
        <v>151</v>
      </c>
      <c r="F59" s="14">
        <v>1216673273</v>
      </c>
      <c r="G59" s="14">
        <v>2019</v>
      </c>
      <c r="H59" s="14">
        <v>2020</v>
      </c>
      <c r="I59" s="14" t="s">
        <v>21</v>
      </c>
      <c r="J59" s="30">
        <v>47288</v>
      </c>
      <c r="K59" s="14" t="s">
        <v>31</v>
      </c>
      <c r="L59" s="15">
        <v>43803</v>
      </c>
      <c r="M59" s="28">
        <v>1</v>
      </c>
      <c r="N59" s="17"/>
    </row>
    <row r="60" spans="1:15" x14ac:dyDescent="0.2">
      <c r="A60" s="14" t="s">
        <v>152</v>
      </c>
      <c r="B60" s="14" t="s">
        <v>20</v>
      </c>
      <c r="C60" s="35" t="s">
        <v>494</v>
      </c>
      <c r="D60" s="17" t="s">
        <v>20</v>
      </c>
      <c r="E60" s="14" t="s">
        <v>153</v>
      </c>
      <c r="F60" s="14">
        <v>1216673168</v>
      </c>
      <c r="G60" s="14">
        <v>2019</v>
      </c>
      <c r="H60" s="14">
        <v>2020</v>
      </c>
      <c r="I60" s="14" t="s">
        <v>21</v>
      </c>
      <c r="J60" s="30">
        <v>47288</v>
      </c>
      <c r="K60" s="14" t="s">
        <v>31</v>
      </c>
      <c r="L60" s="15">
        <v>43803</v>
      </c>
      <c r="M60" s="28">
        <v>1</v>
      </c>
      <c r="N60" s="17"/>
    </row>
    <row r="61" spans="1:15" x14ac:dyDescent="0.2">
      <c r="A61" s="14" t="s">
        <v>154</v>
      </c>
      <c r="B61" s="14" t="s">
        <v>20</v>
      </c>
      <c r="C61" s="35" t="s">
        <v>494</v>
      </c>
      <c r="D61" s="17" t="s">
        <v>20</v>
      </c>
      <c r="E61" s="14" t="s">
        <v>155</v>
      </c>
      <c r="F61" s="14">
        <v>1216673494</v>
      </c>
      <c r="G61" s="14">
        <v>2019</v>
      </c>
      <c r="H61" s="14">
        <v>2020</v>
      </c>
      <c r="I61" s="14" t="s">
        <v>21</v>
      </c>
      <c r="J61" s="30">
        <v>47288</v>
      </c>
      <c r="K61" s="14" t="s">
        <v>31</v>
      </c>
      <c r="L61" s="15">
        <v>43804</v>
      </c>
      <c r="M61" s="28">
        <v>1</v>
      </c>
      <c r="N61" s="17"/>
    </row>
    <row r="62" spans="1:15" x14ac:dyDescent="0.2">
      <c r="A62" s="14" t="s">
        <v>156</v>
      </c>
      <c r="B62" s="14" t="s">
        <v>20</v>
      </c>
      <c r="C62" s="35" t="s">
        <v>494</v>
      </c>
      <c r="D62" s="17" t="s">
        <v>20</v>
      </c>
      <c r="E62" s="14" t="s">
        <v>157</v>
      </c>
      <c r="F62" s="14">
        <v>1216673222</v>
      </c>
      <c r="G62" s="14">
        <v>2019</v>
      </c>
      <c r="H62" s="14">
        <v>2020</v>
      </c>
      <c r="I62" s="14" t="s">
        <v>21</v>
      </c>
      <c r="J62" s="30">
        <v>47288</v>
      </c>
      <c r="K62" s="14" t="s">
        <v>31</v>
      </c>
      <c r="L62" s="15">
        <v>43803</v>
      </c>
      <c r="M62" s="28">
        <v>1</v>
      </c>
      <c r="N62" s="17"/>
    </row>
    <row r="63" spans="1:15" x14ac:dyDescent="0.2">
      <c r="A63" s="14" t="s">
        <v>158</v>
      </c>
      <c r="B63" s="14" t="s">
        <v>20</v>
      </c>
      <c r="C63" s="35" t="s">
        <v>494</v>
      </c>
      <c r="D63" s="17" t="s">
        <v>20</v>
      </c>
      <c r="E63" s="14" t="s">
        <v>159</v>
      </c>
      <c r="F63" s="14">
        <v>1216673516</v>
      </c>
      <c r="G63" s="14">
        <v>2019</v>
      </c>
      <c r="H63" s="14">
        <v>2020</v>
      </c>
      <c r="I63" s="14" t="s">
        <v>21</v>
      </c>
      <c r="J63" s="30">
        <v>47288</v>
      </c>
      <c r="K63" s="14" t="s">
        <v>31</v>
      </c>
      <c r="L63" s="15">
        <v>43804</v>
      </c>
      <c r="M63" s="28">
        <v>1</v>
      </c>
      <c r="N63" s="17"/>
    </row>
    <row r="64" spans="1:15" x14ac:dyDescent="0.2">
      <c r="A64" s="14" t="s">
        <v>160</v>
      </c>
      <c r="B64" s="14" t="s">
        <v>20</v>
      </c>
      <c r="C64" s="35" t="s">
        <v>494</v>
      </c>
      <c r="D64" s="17" t="s">
        <v>20</v>
      </c>
      <c r="E64" s="14" t="s">
        <v>161</v>
      </c>
      <c r="F64" s="14">
        <v>1216673303</v>
      </c>
      <c r="G64" s="14">
        <v>2019</v>
      </c>
      <c r="H64" s="14">
        <v>2020</v>
      </c>
      <c r="I64" s="14" t="s">
        <v>21</v>
      </c>
      <c r="J64" s="30">
        <v>47288</v>
      </c>
      <c r="K64" s="14" t="s">
        <v>31</v>
      </c>
      <c r="L64" s="15">
        <v>43803</v>
      </c>
      <c r="M64" s="28">
        <v>1</v>
      </c>
      <c r="N64" s="17"/>
    </row>
    <row r="65" spans="1:14" x14ac:dyDescent="0.2">
      <c r="A65" s="14" t="s">
        <v>162</v>
      </c>
      <c r="B65" s="14" t="s">
        <v>20</v>
      </c>
      <c r="C65" s="35" t="s">
        <v>494</v>
      </c>
      <c r="D65" s="17" t="s">
        <v>20</v>
      </c>
      <c r="E65" s="14" t="s">
        <v>163</v>
      </c>
      <c r="F65" s="14">
        <v>1216673478</v>
      </c>
      <c r="G65" s="14">
        <v>2019</v>
      </c>
      <c r="H65" s="14">
        <v>2020</v>
      </c>
      <c r="I65" s="14" t="s">
        <v>21</v>
      </c>
      <c r="J65" s="30">
        <v>47288</v>
      </c>
      <c r="K65" s="14" t="s">
        <v>31</v>
      </c>
      <c r="L65" s="15">
        <v>43804</v>
      </c>
      <c r="M65" s="28">
        <v>1</v>
      </c>
      <c r="N65" s="17"/>
    </row>
    <row r="66" spans="1:14" x14ac:dyDescent="0.2">
      <c r="A66" s="14" t="s">
        <v>164</v>
      </c>
      <c r="B66" s="14" t="s">
        <v>20</v>
      </c>
      <c r="C66" s="35" t="s">
        <v>494</v>
      </c>
      <c r="D66" s="17" t="s">
        <v>20</v>
      </c>
      <c r="E66" s="14" t="s">
        <v>165</v>
      </c>
      <c r="F66" s="14">
        <v>1216673320</v>
      </c>
      <c r="G66" s="14">
        <v>2019</v>
      </c>
      <c r="H66" s="14">
        <v>2020</v>
      </c>
      <c r="I66" s="14" t="s">
        <v>21</v>
      </c>
      <c r="J66" s="30">
        <v>47288</v>
      </c>
      <c r="K66" s="14" t="s">
        <v>31</v>
      </c>
      <c r="L66" s="15">
        <v>43803</v>
      </c>
      <c r="M66" s="28">
        <v>1</v>
      </c>
      <c r="N66" s="17"/>
    </row>
    <row r="67" spans="1:14" x14ac:dyDescent="0.2">
      <c r="A67" s="14" t="s">
        <v>166</v>
      </c>
      <c r="B67" s="14" t="s">
        <v>20</v>
      </c>
      <c r="C67" s="35" t="s">
        <v>494</v>
      </c>
      <c r="D67" s="17" t="s">
        <v>20</v>
      </c>
      <c r="E67" s="14" t="s">
        <v>167</v>
      </c>
      <c r="F67" s="14">
        <v>1216673460</v>
      </c>
      <c r="G67" s="14">
        <v>2019</v>
      </c>
      <c r="H67" s="14">
        <v>2020</v>
      </c>
      <c r="I67" s="14" t="s">
        <v>21</v>
      </c>
      <c r="J67" s="30">
        <v>47288</v>
      </c>
      <c r="K67" s="14" t="s">
        <v>31</v>
      </c>
      <c r="L67" s="15">
        <v>43803</v>
      </c>
      <c r="M67" s="28">
        <v>1</v>
      </c>
      <c r="N67" s="17"/>
    </row>
    <row r="68" spans="1:14" x14ac:dyDescent="0.2">
      <c r="A68" s="14" t="s">
        <v>168</v>
      </c>
      <c r="B68" s="14" t="s">
        <v>20</v>
      </c>
      <c r="C68" s="35" t="s">
        <v>494</v>
      </c>
      <c r="D68" s="17" t="s">
        <v>20</v>
      </c>
      <c r="E68" s="14" t="s">
        <v>169</v>
      </c>
      <c r="F68" s="14">
        <v>1216673290</v>
      </c>
      <c r="G68" s="14">
        <v>2019</v>
      </c>
      <c r="H68" s="14">
        <v>2020</v>
      </c>
      <c r="I68" s="14" t="s">
        <v>21</v>
      </c>
      <c r="J68" s="30">
        <v>47288</v>
      </c>
      <c r="K68" s="14" t="s">
        <v>31</v>
      </c>
      <c r="L68" s="15">
        <v>43803</v>
      </c>
      <c r="M68" s="28">
        <v>1</v>
      </c>
      <c r="N68" s="17"/>
    </row>
    <row r="69" spans="1:14" x14ac:dyDescent="0.2">
      <c r="A69" s="14" t="s">
        <v>170</v>
      </c>
      <c r="B69" s="14" t="s">
        <v>20</v>
      </c>
      <c r="C69" s="35" t="s">
        <v>494</v>
      </c>
      <c r="D69" s="17" t="s">
        <v>20</v>
      </c>
      <c r="E69" s="14" t="s">
        <v>171</v>
      </c>
      <c r="F69" s="14">
        <v>1216673362</v>
      </c>
      <c r="G69" s="14">
        <v>2019</v>
      </c>
      <c r="H69" s="14">
        <v>2020</v>
      </c>
      <c r="I69" s="14" t="s">
        <v>21</v>
      </c>
      <c r="J69" s="30">
        <v>47288</v>
      </c>
      <c r="K69" s="14" t="s">
        <v>31</v>
      </c>
      <c r="L69" s="15">
        <v>43803</v>
      </c>
      <c r="M69" s="28">
        <v>1</v>
      </c>
      <c r="N69" s="17"/>
    </row>
    <row r="70" spans="1:14" x14ac:dyDescent="0.2">
      <c r="A70" s="14" t="s">
        <v>172</v>
      </c>
      <c r="B70" s="14" t="s">
        <v>20</v>
      </c>
      <c r="C70" s="35" t="s">
        <v>494</v>
      </c>
      <c r="D70" s="17" t="s">
        <v>20</v>
      </c>
      <c r="E70" s="14" t="s">
        <v>173</v>
      </c>
      <c r="F70" s="14">
        <v>1216673214</v>
      </c>
      <c r="G70" s="14">
        <v>2019</v>
      </c>
      <c r="H70" s="14">
        <v>2020</v>
      </c>
      <c r="I70" s="14" t="s">
        <v>21</v>
      </c>
      <c r="J70" s="30">
        <v>47288</v>
      </c>
      <c r="K70" s="14" t="s">
        <v>31</v>
      </c>
      <c r="L70" s="15">
        <v>43803</v>
      </c>
      <c r="M70" s="28">
        <v>1</v>
      </c>
      <c r="N70" s="17"/>
    </row>
    <row r="71" spans="1:14" x14ac:dyDescent="0.2">
      <c r="A71" s="14" t="s">
        <v>174</v>
      </c>
      <c r="B71" s="14" t="s">
        <v>20</v>
      </c>
      <c r="C71" s="35" t="s">
        <v>494</v>
      </c>
      <c r="D71" s="17" t="s">
        <v>20</v>
      </c>
      <c r="E71" s="14" t="s">
        <v>175</v>
      </c>
      <c r="F71" s="14">
        <v>1216673427</v>
      </c>
      <c r="G71" s="14">
        <v>2019</v>
      </c>
      <c r="H71" s="14">
        <v>2020</v>
      </c>
      <c r="I71" s="14" t="s">
        <v>21</v>
      </c>
      <c r="J71" s="30">
        <v>47288</v>
      </c>
      <c r="K71" s="14" t="s">
        <v>31</v>
      </c>
      <c r="L71" s="15">
        <v>43803</v>
      </c>
      <c r="M71" s="28">
        <v>1</v>
      </c>
      <c r="N71" s="17"/>
    </row>
    <row r="72" spans="1:14" x14ac:dyDescent="0.2">
      <c r="A72" s="14" t="s">
        <v>176</v>
      </c>
      <c r="B72" s="14" t="s">
        <v>20</v>
      </c>
      <c r="C72" s="35" t="s">
        <v>494</v>
      </c>
      <c r="D72" s="17" t="s">
        <v>20</v>
      </c>
      <c r="E72" s="14" t="s">
        <v>177</v>
      </c>
      <c r="F72" s="14">
        <v>1216673443</v>
      </c>
      <c r="G72" s="14">
        <v>2019</v>
      </c>
      <c r="H72" s="14">
        <v>2020</v>
      </c>
      <c r="I72" s="14" t="s">
        <v>21</v>
      </c>
      <c r="J72" s="30">
        <v>47288</v>
      </c>
      <c r="K72" s="14" t="s">
        <v>31</v>
      </c>
      <c r="L72" s="15">
        <v>43803</v>
      </c>
      <c r="M72" s="28">
        <v>1</v>
      </c>
      <c r="N72" s="17"/>
    </row>
    <row r="73" spans="1:14" x14ac:dyDescent="0.2">
      <c r="A73" s="14" t="s">
        <v>178</v>
      </c>
      <c r="B73" s="14" t="s">
        <v>20</v>
      </c>
      <c r="C73" s="35" t="s">
        <v>494</v>
      </c>
      <c r="D73" s="17" t="s">
        <v>20</v>
      </c>
      <c r="E73" s="14" t="s">
        <v>179</v>
      </c>
      <c r="F73" s="14">
        <v>1216673184</v>
      </c>
      <c r="G73" s="14">
        <v>2019</v>
      </c>
      <c r="H73" s="14">
        <v>2020</v>
      </c>
      <c r="I73" s="14" t="s">
        <v>21</v>
      </c>
      <c r="J73" s="30">
        <v>47288</v>
      </c>
      <c r="K73" s="14" t="s">
        <v>31</v>
      </c>
      <c r="L73" s="15">
        <v>43803</v>
      </c>
      <c r="M73" s="28">
        <v>1</v>
      </c>
      <c r="N73" s="17"/>
    </row>
    <row r="74" spans="1:14" x14ac:dyDescent="0.2">
      <c r="A74" s="14" t="s">
        <v>180</v>
      </c>
      <c r="B74" s="14" t="s">
        <v>20</v>
      </c>
      <c r="C74" s="35" t="s">
        <v>494</v>
      </c>
      <c r="D74" s="17" t="s">
        <v>20</v>
      </c>
      <c r="E74" s="14" t="s">
        <v>181</v>
      </c>
      <c r="F74" s="14">
        <v>1216673397</v>
      </c>
      <c r="G74" s="14">
        <v>2019</v>
      </c>
      <c r="H74" s="14">
        <v>2020</v>
      </c>
      <c r="I74" s="14" t="s">
        <v>21</v>
      </c>
      <c r="J74" s="30">
        <v>47288</v>
      </c>
      <c r="K74" s="14" t="s">
        <v>31</v>
      </c>
      <c r="L74" s="15">
        <v>43803</v>
      </c>
      <c r="M74" s="28">
        <v>1</v>
      </c>
      <c r="N74" s="17"/>
    </row>
    <row r="75" spans="1:14" x14ac:dyDescent="0.2">
      <c r="A75" s="14" t="s">
        <v>182</v>
      </c>
      <c r="B75" s="14" t="s">
        <v>20</v>
      </c>
      <c r="C75" s="35" t="s">
        <v>494</v>
      </c>
      <c r="D75" s="17" t="s">
        <v>20</v>
      </c>
      <c r="E75" s="14" t="s">
        <v>183</v>
      </c>
      <c r="F75" s="14">
        <v>1216673419</v>
      </c>
      <c r="G75" s="14">
        <v>2019</v>
      </c>
      <c r="H75" s="14">
        <v>2020</v>
      </c>
      <c r="I75" s="14" t="s">
        <v>21</v>
      </c>
      <c r="J75" s="30">
        <v>47288</v>
      </c>
      <c r="K75" s="14" t="s">
        <v>31</v>
      </c>
      <c r="L75" s="15">
        <v>43803</v>
      </c>
      <c r="M75" s="28">
        <v>1</v>
      </c>
      <c r="N75" s="17"/>
    </row>
    <row r="76" spans="1:14" x14ac:dyDescent="0.2">
      <c r="A76" s="14" t="s">
        <v>184</v>
      </c>
      <c r="B76" s="14" t="s">
        <v>20</v>
      </c>
      <c r="C76" s="35" t="s">
        <v>494</v>
      </c>
      <c r="D76" s="17" t="s">
        <v>20</v>
      </c>
      <c r="E76" s="14" t="s">
        <v>185</v>
      </c>
      <c r="F76" s="14">
        <v>1216673257</v>
      </c>
      <c r="G76" s="14">
        <v>2019</v>
      </c>
      <c r="H76" s="14">
        <v>2020</v>
      </c>
      <c r="I76" s="14" t="s">
        <v>21</v>
      </c>
      <c r="J76" s="30">
        <v>47288</v>
      </c>
      <c r="K76" s="14" t="s">
        <v>31</v>
      </c>
      <c r="L76" s="15">
        <v>43803</v>
      </c>
      <c r="M76" s="28">
        <v>1</v>
      </c>
      <c r="N76" s="17"/>
    </row>
    <row r="77" spans="1:14" x14ac:dyDescent="0.2">
      <c r="A77" s="14" t="s">
        <v>186</v>
      </c>
      <c r="B77" s="14" t="s">
        <v>20</v>
      </c>
      <c r="C77" s="35" t="s">
        <v>494</v>
      </c>
      <c r="D77" s="17" t="s">
        <v>20</v>
      </c>
      <c r="E77" s="14" t="s">
        <v>187</v>
      </c>
      <c r="F77" s="14">
        <v>1216673249</v>
      </c>
      <c r="G77" s="14">
        <v>2019</v>
      </c>
      <c r="H77" s="14">
        <v>2020</v>
      </c>
      <c r="I77" s="14" t="s">
        <v>21</v>
      </c>
      <c r="J77" s="30">
        <v>47288</v>
      </c>
      <c r="K77" s="14" t="s">
        <v>31</v>
      </c>
      <c r="L77" s="15">
        <v>43803</v>
      </c>
      <c r="M77" s="28">
        <v>1</v>
      </c>
      <c r="N77" s="17"/>
    </row>
    <row r="78" spans="1:14" x14ac:dyDescent="0.2">
      <c r="A78" s="14" t="s">
        <v>188</v>
      </c>
      <c r="B78" s="14" t="s">
        <v>20</v>
      </c>
      <c r="C78" s="35" t="s">
        <v>494</v>
      </c>
      <c r="D78" s="17" t="s">
        <v>20</v>
      </c>
      <c r="E78" s="14" t="s">
        <v>189</v>
      </c>
      <c r="F78" s="14">
        <v>1216496223</v>
      </c>
      <c r="G78" s="14">
        <v>2019</v>
      </c>
      <c r="H78" s="14">
        <v>2020</v>
      </c>
      <c r="I78" s="14" t="s">
        <v>21</v>
      </c>
      <c r="J78" s="30">
        <v>52029</v>
      </c>
      <c r="K78" s="14" t="s">
        <v>190</v>
      </c>
      <c r="L78" s="15">
        <v>43808</v>
      </c>
      <c r="M78" s="28">
        <v>1</v>
      </c>
      <c r="N78" s="17"/>
    </row>
    <row r="79" spans="1:14" x14ac:dyDescent="0.2">
      <c r="A79" s="14" t="s">
        <v>191</v>
      </c>
      <c r="B79" s="14" t="s">
        <v>20</v>
      </c>
      <c r="C79" s="35" t="s">
        <v>494</v>
      </c>
      <c r="D79" s="17" t="s">
        <v>20</v>
      </c>
      <c r="E79" s="14" t="s">
        <v>192</v>
      </c>
      <c r="F79" s="14">
        <v>1216496290</v>
      </c>
      <c r="G79" s="14">
        <v>2019</v>
      </c>
      <c r="H79" s="14">
        <v>2020</v>
      </c>
      <c r="I79" s="14" t="s">
        <v>21</v>
      </c>
      <c r="J79" s="30">
        <v>52029</v>
      </c>
      <c r="K79" s="14" t="s">
        <v>190</v>
      </c>
      <c r="L79" s="15">
        <v>43808</v>
      </c>
      <c r="M79" s="28">
        <v>1</v>
      </c>
      <c r="N79" s="17"/>
    </row>
    <row r="80" spans="1:14" x14ac:dyDescent="0.2">
      <c r="A80" s="14" t="s">
        <v>193</v>
      </c>
      <c r="B80" s="14" t="s">
        <v>20</v>
      </c>
      <c r="C80" s="35" t="s">
        <v>494</v>
      </c>
      <c r="D80" s="17" t="s">
        <v>20</v>
      </c>
      <c r="E80" s="14" t="s">
        <v>194</v>
      </c>
      <c r="F80" s="14">
        <v>1216495731</v>
      </c>
      <c r="G80" s="14">
        <v>2019</v>
      </c>
      <c r="H80" s="14">
        <v>2020</v>
      </c>
      <c r="I80" s="14" t="s">
        <v>21</v>
      </c>
      <c r="J80" s="30">
        <v>52029</v>
      </c>
      <c r="K80" s="14" t="s">
        <v>190</v>
      </c>
      <c r="L80" s="15">
        <v>43808</v>
      </c>
      <c r="M80" s="28">
        <v>1</v>
      </c>
      <c r="N80" s="17"/>
    </row>
    <row r="81" spans="1:14" x14ac:dyDescent="0.2">
      <c r="A81" s="14" t="s">
        <v>195</v>
      </c>
      <c r="B81" s="14" t="s">
        <v>20</v>
      </c>
      <c r="C81" s="35" t="s">
        <v>494</v>
      </c>
      <c r="D81" s="17" t="s">
        <v>20</v>
      </c>
      <c r="E81" s="14" t="s">
        <v>196</v>
      </c>
      <c r="F81" s="14">
        <v>1216496320</v>
      </c>
      <c r="G81" s="14">
        <v>2019</v>
      </c>
      <c r="H81" s="14">
        <v>2020</v>
      </c>
      <c r="I81" s="14" t="s">
        <v>21</v>
      </c>
      <c r="J81" s="30">
        <v>52029</v>
      </c>
      <c r="K81" s="14" t="s">
        <v>190</v>
      </c>
      <c r="L81" s="15">
        <v>43808</v>
      </c>
      <c r="M81" s="28">
        <v>1</v>
      </c>
      <c r="N81" s="17"/>
    </row>
    <row r="82" spans="1:14" x14ac:dyDescent="0.2">
      <c r="A82" s="14" t="s">
        <v>197</v>
      </c>
      <c r="B82" s="14" t="s">
        <v>20</v>
      </c>
      <c r="C82" s="35" t="s">
        <v>494</v>
      </c>
      <c r="D82" s="17" t="s">
        <v>20</v>
      </c>
      <c r="E82" s="14" t="s">
        <v>198</v>
      </c>
      <c r="F82" s="14">
        <v>1216496231</v>
      </c>
      <c r="G82" s="14">
        <v>2019</v>
      </c>
      <c r="H82" s="14">
        <v>2020</v>
      </c>
      <c r="I82" s="14" t="s">
        <v>21</v>
      </c>
      <c r="J82" s="30">
        <v>52029</v>
      </c>
      <c r="K82" s="14" t="s">
        <v>190</v>
      </c>
      <c r="L82" s="15">
        <v>43808</v>
      </c>
      <c r="M82" s="28">
        <v>1</v>
      </c>
      <c r="N82" s="17"/>
    </row>
    <row r="83" spans="1:14" x14ac:dyDescent="0.2">
      <c r="A83" s="14" t="s">
        <v>199</v>
      </c>
      <c r="B83" s="14" t="s">
        <v>20</v>
      </c>
      <c r="C83" s="35" t="s">
        <v>494</v>
      </c>
      <c r="D83" s="17" t="s">
        <v>20</v>
      </c>
      <c r="E83" s="14" t="s">
        <v>200</v>
      </c>
      <c r="F83" s="14">
        <v>1216496657</v>
      </c>
      <c r="G83" s="14">
        <v>2019</v>
      </c>
      <c r="H83" s="14">
        <v>2020</v>
      </c>
      <c r="I83" s="14" t="s">
        <v>21</v>
      </c>
      <c r="J83" s="30">
        <v>52029</v>
      </c>
      <c r="K83" s="14" t="s">
        <v>190</v>
      </c>
      <c r="L83" s="15">
        <v>43808</v>
      </c>
      <c r="M83" s="28">
        <v>1</v>
      </c>
      <c r="N83" s="17"/>
    </row>
    <row r="84" spans="1:14" x14ac:dyDescent="0.2">
      <c r="A84" s="14" t="s">
        <v>201</v>
      </c>
      <c r="B84" s="14" t="s">
        <v>20</v>
      </c>
      <c r="C84" s="35" t="s">
        <v>494</v>
      </c>
      <c r="D84" s="17" t="s">
        <v>20</v>
      </c>
      <c r="E84" s="14" t="s">
        <v>202</v>
      </c>
      <c r="F84" s="14">
        <v>1216496355</v>
      </c>
      <c r="G84" s="14">
        <v>2019</v>
      </c>
      <c r="H84" s="14">
        <v>2020</v>
      </c>
      <c r="I84" s="14" t="s">
        <v>21</v>
      </c>
      <c r="J84" s="30">
        <v>52029</v>
      </c>
      <c r="K84" s="14" t="s">
        <v>190</v>
      </c>
      <c r="L84" s="15">
        <v>43809</v>
      </c>
      <c r="M84" s="28">
        <v>1</v>
      </c>
      <c r="N84" s="17"/>
    </row>
    <row r="85" spans="1:14" x14ac:dyDescent="0.2">
      <c r="A85" s="14" t="s">
        <v>203</v>
      </c>
      <c r="B85" s="14" t="s">
        <v>20</v>
      </c>
      <c r="C85" s="35" t="s">
        <v>494</v>
      </c>
      <c r="D85" s="17" t="s">
        <v>20</v>
      </c>
      <c r="E85" s="14" t="s">
        <v>204</v>
      </c>
      <c r="F85" s="14">
        <v>1216495073</v>
      </c>
      <c r="G85" s="14">
        <v>2019</v>
      </c>
      <c r="H85" s="14">
        <v>2020</v>
      </c>
      <c r="I85" s="14" t="s">
        <v>21</v>
      </c>
      <c r="J85" s="30">
        <v>52029</v>
      </c>
      <c r="K85" s="14" t="s">
        <v>190</v>
      </c>
      <c r="L85" s="15">
        <v>43809</v>
      </c>
      <c r="M85" s="28">
        <v>1</v>
      </c>
      <c r="N85" s="17"/>
    </row>
    <row r="86" spans="1:14" x14ac:dyDescent="0.2">
      <c r="A86" s="14" t="s">
        <v>205</v>
      </c>
      <c r="B86" s="14" t="s">
        <v>20</v>
      </c>
      <c r="C86" s="35" t="s">
        <v>494</v>
      </c>
      <c r="D86" s="17" t="s">
        <v>20</v>
      </c>
      <c r="E86" s="14" t="s">
        <v>206</v>
      </c>
      <c r="F86" s="14">
        <v>1216496568</v>
      </c>
      <c r="G86" s="14">
        <v>2019</v>
      </c>
      <c r="H86" s="14">
        <v>2020</v>
      </c>
      <c r="I86" s="14" t="s">
        <v>21</v>
      </c>
      <c r="J86" s="30">
        <v>52029</v>
      </c>
      <c r="K86" s="14" t="s">
        <v>190</v>
      </c>
      <c r="L86" s="15">
        <v>43808</v>
      </c>
      <c r="M86" s="28">
        <v>1</v>
      </c>
      <c r="N86" s="17"/>
    </row>
    <row r="87" spans="1:14" x14ac:dyDescent="0.2">
      <c r="A87" s="14" t="s">
        <v>207</v>
      </c>
      <c r="B87" s="14" t="s">
        <v>20</v>
      </c>
      <c r="C87" s="35" t="s">
        <v>494</v>
      </c>
      <c r="D87" s="17" t="s">
        <v>20</v>
      </c>
      <c r="E87" s="14" t="s">
        <v>208</v>
      </c>
      <c r="F87" s="14">
        <v>1216495553</v>
      </c>
      <c r="G87" s="14">
        <v>2019</v>
      </c>
      <c r="H87" s="14">
        <v>2020</v>
      </c>
      <c r="I87" s="14" t="s">
        <v>21</v>
      </c>
      <c r="J87" s="30">
        <v>52029</v>
      </c>
      <c r="K87" s="14" t="s">
        <v>190</v>
      </c>
      <c r="L87" s="15">
        <v>43808</v>
      </c>
      <c r="M87" s="28">
        <v>1</v>
      </c>
      <c r="N87" s="17"/>
    </row>
    <row r="88" spans="1:14" x14ac:dyDescent="0.2">
      <c r="A88" s="14" t="s">
        <v>209</v>
      </c>
      <c r="B88" s="14" t="s">
        <v>20</v>
      </c>
      <c r="C88" s="35" t="s">
        <v>494</v>
      </c>
      <c r="D88" s="17" t="s">
        <v>20</v>
      </c>
      <c r="E88" s="14" t="s">
        <v>210</v>
      </c>
      <c r="F88" s="14">
        <v>1216496207</v>
      </c>
      <c r="G88" s="14">
        <v>2019</v>
      </c>
      <c r="H88" s="14">
        <v>2020</v>
      </c>
      <c r="I88" s="14" t="s">
        <v>21</v>
      </c>
      <c r="J88" s="30">
        <v>52029</v>
      </c>
      <c r="K88" s="14" t="s">
        <v>190</v>
      </c>
      <c r="L88" s="15">
        <v>43808</v>
      </c>
      <c r="M88" s="28">
        <v>1</v>
      </c>
      <c r="N88" s="17"/>
    </row>
    <row r="89" spans="1:14" x14ac:dyDescent="0.2">
      <c r="A89" s="14" t="s">
        <v>211</v>
      </c>
      <c r="B89" s="14" t="s">
        <v>20</v>
      </c>
      <c r="C89" s="35" t="s">
        <v>494</v>
      </c>
      <c r="D89" s="17" t="s">
        <v>20</v>
      </c>
      <c r="E89" s="14" t="s">
        <v>212</v>
      </c>
      <c r="F89" s="14">
        <v>1216496347</v>
      </c>
      <c r="G89" s="14">
        <v>2019</v>
      </c>
      <c r="H89" s="14">
        <v>2020</v>
      </c>
      <c r="I89" s="14" t="s">
        <v>21</v>
      </c>
      <c r="J89" s="30">
        <v>52029</v>
      </c>
      <c r="K89" s="14" t="s">
        <v>190</v>
      </c>
      <c r="L89" s="15">
        <v>43808</v>
      </c>
      <c r="M89" s="28">
        <v>1</v>
      </c>
      <c r="N89" s="17"/>
    </row>
    <row r="90" spans="1:14" x14ac:dyDescent="0.2">
      <c r="A90" s="14" t="s">
        <v>213</v>
      </c>
      <c r="B90" s="14" t="s">
        <v>20</v>
      </c>
      <c r="C90" s="35" t="s">
        <v>494</v>
      </c>
      <c r="D90" s="17" t="s">
        <v>20</v>
      </c>
      <c r="E90" s="14" t="s">
        <v>214</v>
      </c>
      <c r="F90" s="14">
        <v>1216496398</v>
      </c>
      <c r="G90" s="14">
        <v>2019</v>
      </c>
      <c r="H90" s="14">
        <v>2020</v>
      </c>
      <c r="I90" s="14" t="s">
        <v>21</v>
      </c>
      <c r="J90" s="30">
        <v>52029</v>
      </c>
      <c r="K90" s="14" t="s">
        <v>190</v>
      </c>
      <c r="L90" s="15">
        <v>43808</v>
      </c>
      <c r="M90" s="28">
        <v>1</v>
      </c>
      <c r="N90" s="17"/>
    </row>
    <row r="91" spans="1:14" x14ac:dyDescent="0.2">
      <c r="A91" s="14" t="s">
        <v>215</v>
      </c>
      <c r="B91" s="14" t="s">
        <v>20</v>
      </c>
      <c r="C91" s="35" t="s">
        <v>494</v>
      </c>
      <c r="D91" s="17" t="s">
        <v>20</v>
      </c>
      <c r="E91" s="14" t="s">
        <v>216</v>
      </c>
      <c r="F91" s="14">
        <v>1216496495</v>
      </c>
      <c r="G91" s="14">
        <v>2019</v>
      </c>
      <c r="H91" s="14">
        <v>2020</v>
      </c>
      <c r="I91" s="14" t="s">
        <v>21</v>
      </c>
      <c r="J91" s="30">
        <v>52029</v>
      </c>
      <c r="K91" s="14" t="s">
        <v>190</v>
      </c>
      <c r="L91" s="15">
        <v>43808</v>
      </c>
      <c r="M91" s="28">
        <v>1</v>
      </c>
      <c r="N91" s="17"/>
    </row>
    <row r="92" spans="1:14" x14ac:dyDescent="0.2">
      <c r="A92" s="14" t="s">
        <v>217</v>
      </c>
      <c r="B92" s="14" t="s">
        <v>20</v>
      </c>
      <c r="C92" s="35" t="s">
        <v>494</v>
      </c>
      <c r="D92" s="17" t="s">
        <v>20</v>
      </c>
      <c r="E92" s="14" t="s">
        <v>218</v>
      </c>
      <c r="F92" s="14">
        <v>1216495669</v>
      </c>
      <c r="G92" s="14">
        <v>2019</v>
      </c>
      <c r="H92" s="14">
        <v>2020</v>
      </c>
      <c r="I92" s="14" t="s">
        <v>21</v>
      </c>
      <c r="J92" s="30">
        <v>52029</v>
      </c>
      <c r="K92" s="14" t="s">
        <v>190</v>
      </c>
      <c r="L92" s="15">
        <v>43808</v>
      </c>
      <c r="M92" s="28">
        <v>1</v>
      </c>
      <c r="N92" s="17"/>
    </row>
    <row r="93" spans="1:14" x14ac:dyDescent="0.2">
      <c r="A93" s="14" t="s">
        <v>219</v>
      </c>
      <c r="B93" s="14" t="s">
        <v>20</v>
      </c>
      <c r="C93" s="35" t="s">
        <v>494</v>
      </c>
      <c r="D93" s="17" t="s">
        <v>20</v>
      </c>
      <c r="E93" s="14" t="s">
        <v>220</v>
      </c>
      <c r="F93" s="14">
        <v>1216495570</v>
      </c>
      <c r="G93" s="14">
        <v>2019</v>
      </c>
      <c r="H93" s="14">
        <v>2020</v>
      </c>
      <c r="I93" s="14" t="s">
        <v>21</v>
      </c>
      <c r="J93" s="30">
        <v>52029</v>
      </c>
      <c r="K93" s="14" t="s">
        <v>190</v>
      </c>
      <c r="L93" s="15">
        <v>43808</v>
      </c>
      <c r="M93" s="28">
        <v>1</v>
      </c>
      <c r="N93" s="17"/>
    </row>
    <row r="94" spans="1:14" x14ac:dyDescent="0.2">
      <c r="A94" s="14" t="s">
        <v>221</v>
      </c>
      <c r="B94" s="14" t="s">
        <v>20</v>
      </c>
      <c r="C94" s="35" t="s">
        <v>494</v>
      </c>
      <c r="D94" s="17" t="s">
        <v>20</v>
      </c>
      <c r="E94" s="14" t="s">
        <v>222</v>
      </c>
      <c r="F94" s="14">
        <v>1216494816</v>
      </c>
      <c r="G94" s="14">
        <v>2019</v>
      </c>
      <c r="H94" s="14">
        <v>2020</v>
      </c>
      <c r="I94" s="14" t="s">
        <v>21</v>
      </c>
      <c r="J94" s="30">
        <v>52029</v>
      </c>
      <c r="K94" s="14" t="s">
        <v>190</v>
      </c>
      <c r="L94" s="15">
        <v>43809</v>
      </c>
      <c r="M94" s="28">
        <v>1</v>
      </c>
      <c r="N94" s="17"/>
    </row>
    <row r="95" spans="1:14" x14ac:dyDescent="0.2">
      <c r="A95" s="14" t="s">
        <v>223</v>
      </c>
      <c r="B95" s="14" t="s">
        <v>20</v>
      </c>
      <c r="C95" s="35" t="s">
        <v>494</v>
      </c>
      <c r="D95" s="17" t="s">
        <v>20</v>
      </c>
      <c r="E95" s="14" t="s">
        <v>224</v>
      </c>
      <c r="F95" s="14">
        <v>1216495871</v>
      </c>
      <c r="G95" s="14">
        <v>2019</v>
      </c>
      <c r="H95" s="14">
        <v>2020</v>
      </c>
      <c r="I95" s="14" t="s">
        <v>21</v>
      </c>
      <c r="J95" s="30">
        <v>52029</v>
      </c>
      <c r="K95" s="14" t="s">
        <v>190</v>
      </c>
      <c r="L95" s="15">
        <v>43809</v>
      </c>
      <c r="M95" s="28">
        <v>1</v>
      </c>
      <c r="N95" s="17"/>
    </row>
    <row r="96" spans="1:14" x14ac:dyDescent="0.2">
      <c r="A96" s="14" t="s">
        <v>225</v>
      </c>
      <c r="B96" s="14" t="s">
        <v>20</v>
      </c>
      <c r="C96" s="35" t="s">
        <v>494</v>
      </c>
      <c r="D96" s="17" t="s">
        <v>20</v>
      </c>
      <c r="E96" s="14" t="s">
        <v>226</v>
      </c>
      <c r="F96" s="14">
        <v>1216494930</v>
      </c>
      <c r="G96" s="14">
        <v>2019</v>
      </c>
      <c r="H96" s="14">
        <v>2020</v>
      </c>
      <c r="I96" s="14" t="s">
        <v>21</v>
      </c>
      <c r="J96" s="30">
        <v>52029</v>
      </c>
      <c r="K96" s="14" t="s">
        <v>190</v>
      </c>
      <c r="L96" s="15">
        <v>43809</v>
      </c>
      <c r="M96" s="28">
        <v>1</v>
      </c>
      <c r="N96" s="17"/>
    </row>
    <row r="97" spans="1:14" x14ac:dyDescent="0.2">
      <c r="A97" s="14" t="s">
        <v>227</v>
      </c>
      <c r="B97" s="14" t="s">
        <v>20</v>
      </c>
      <c r="C97" s="35" t="s">
        <v>494</v>
      </c>
      <c r="D97" s="17" t="s">
        <v>20</v>
      </c>
      <c r="E97" s="14" t="s">
        <v>228</v>
      </c>
      <c r="F97" s="14">
        <v>1216494794</v>
      </c>
      <c r="G97" s="14">
        <v>2019</v>
      </c>
      <c r="H97" s="14">
        <v>2020</v>
      </c>
      <c r="I97" s="14" t="s">
        <v>21</v>
      </c>
      <c r="J97" s="30">
        <v>52029</v>
      </c>
      <c r="K97" s="14" t="s">
        <v>190</v>
      </c>
      <c r="L97" s="15">
        <v>43809</v>
      </c>
      <c r="M97" s="28">
        <v>1</v>
      </c>
      <c r="N97" s="17"/>
    </row>
    <row r="98" spans="1:14" x14ac:dyDescent="0.2">
      <c r="A98" s="14" t="s">
        <v>229</v>
      </c>
      <c r="B98" s="14" t="s">
        <v>20</v>
      </c>
      <c r="C98" s="35" t="s">
        <v>494</v>
      </c>
      <c r="D98" s="17" t="s">
        <v>20</v>
      </c>
      <c r="E98" s="14" t="s">
        <v>230</v>
      </c>
      <c r="F98" s="14">
        <v>1216496304</v>
      </c>
      <c r="G98" s="14">
        <v>2019</v>
      </c>
      <c r="H98" s="14">
        <v>2020</v>
      </c>
      <c r="I98" s="14" t="s">
        <v>21</v>
      </c>
      <c r="J98" s="30">
        <v>52029</v>
      </c>
      <c r="K98" s="14" t="s">
        <v>190</v>
      </c>
      <c r="L98" s="15">
        <v>43809</v>
      </c>
      <c r="M98" s="28">
        <v>1</v>
      </c>
      <c r="N98" s="17"/>
    </row>
    <row r="99" spans="1:14" x14ac:dyDescent="0.2">
      <c r="A99" s="14" t="s">
        <v>231</v>
      </c>
      <c r="B99" s="14" t="s">
        <v>20</v>
      </c>
      <c r="C99" s="35" t="s">
        <v>494</v>
      </c>
      <c r="D99" s="17" t="s">
        <v>20</v>
      </c>
      <c r="E99" s="14" t="s">
        <v>232</v>
      </c>
      <c r="F99" s="14">
        <v>1216495910</v>
      </c>
      <c r="G99" s="14">
        <v>2019</v>
      </c>
      <c r="H99" s="14">
        <v>2020</v>
      </c>
      <c r="I99" s="14" t="s">
        <v>21</v>
      </c>
      <c r="J99" s="30">
        <v>52029</v>
      </c>
      <c r="K99" s="14" t="s">
        <v>190</v>
      </c>
      <c r="L99" s="15">
        <v>43809</v>
      </c>
      <c r="M99" s="28">
        <v>1</v>
      </c>
      <c r="N99" s="17"/>
    </row>
    <row r="100" spans="1:14" x14ac:dyDescent="0.2">
      <c r="A100" s="14" t="s">
        <v>233</v>
      </c>
      <c r="B100" s="14" t="s">
        <v>20</v>
      </c>
      <c r="C100" s="35" t="s">
        <v>494</v>
      </c>
      <c r="D100" s="17" t="s">
        <v>20</v>
      </c>
      <c r="E100" s="14" t="s">
        <v>234</v>
      </c>
      <c r="F100" s="14">
        <v>1216496100</v>
      </c>
      <c r="G100" s="14">
        <v>2019</v>
      </c>
      <c r="H100" s="14">
        <v>2020</v>
      </c>
      <c r="I100" s="14" t="s">
        <v>21</v>
      </c>
      <c r="J100" s="30">
        <v>52029</v>
      </c>
      <c r="K100" s="14" t="s">
        <v>190</v>
      </c>
      <c r="L100" s="15">
        <v>43809</v>
      </c>
      <c r="M100" s="28">
        <v>1</v>
      </c>
      <c r="N100" s="17"/>
    </row>
    <row r="101" spans="1:14" x14ac:dyDescent="0.2">
      <c r="A101" s="14" t="s">
        <v>235</v>
      </c>
      <c r="B101" s="14" t="s">
        <v>20</v>
      </c>
      <c r="C101" s="35" t="s">
        <v>494</v>
      </c>
      <c r="D101" s="17" t="s">
        <v>20</v>
      </c>
      <c r="E101" s="14" t="s">
        <v>236</v>
      </c>
      <c r="F101" s="14">
        <v>1216494719</v>
      </c>
      <c r="G101" s="14">
        <v>2019</v>
      </c>
      <c r="H101" s="14">
        <v>2020</v>
      </c>
      <c r="I101" s="14" t="s">
        <v>21</v>
      </c>
      <c r="J101" s="30">
        <v>52029</v>
      </c>
      <c r="K101" s="14" t="s">
        <v>190</v>
      </c>
      <c r="L101" s="15">
        <v>43808</v>
      </c>
      <c r="M101" s="28">
        <v>1</v>
      </c>
      <c r="N101" s="17"/>
    </row>
    <row r="102" spans="1:14" x14ac:dyDescent="0.2">
      <c r="A102" s="14" t="s">
        <v>237</v>
      </c>
      <c r="B102" s="14" t="s">
        <v>20</v>
      </c>
      <c r="C102" s="35" t="s">
        <v>494</v>
      </c>
      <c r="D102" s="17" t="s">
        <v>20</v>
      </c>
      <c r="E102" s="14" t="s">
        <v>238</v>
      </c>
      <c r="F102" s="14">
        <v>1216496010</v>
      </c>
      <c r="G102" s="14">
        <v>2019</v>
      </c>
      <c r="H102" s="14">
        <v>2020</v>
      </c>
      <c r="I102" s="14" t="s">
        <v>21</v>
      </c>
      <c r="J102" s="30">
        <v>52029</v>
      </c>
      <c r="K102" s="14" t="s">
        <v>190</v>
      </c>
      <c r="L102" s="15">
        <v>43808</v>
      </c>
      <c r="M102" s="28">
        <v>1</v>
      </c>
      <c r="N102" s="17"/>
    </row>
    <row r="103" spans="1:14" x14ac:dyDescent="0.2">
      <c r="A103" s="14" t="s">
        <v>239</v>
      </c>
      <c r="B103" s="14" t="s">
        <v>20</v>
      </c>
      <c r="C103" s="35" t="s">
        <v>494</v>
      </c>
      <c r="D103" s="17" t="s">
        <v>20</v>
      </c>
      <c r="E103" s="14" t="s">
        <v>240</v>
      </c>
      <c r="F103" s="14">
        <v>1216496452</v>
      </c>
      <c r="G103" s="14">
        <v>2019</v>
      </c>
      <c r="H103" s="14">
        <v>2020</v>
      </c>
      <c r="I103" s="14" t="s">
        <v>21</v>
      </c>
      <c r="J103" s="30">
        <v>52029</v>
      </c>
      <c r="K103" s="14" t="s">
        <v>190</v>
      </c>
      <c r="L103" s="15">
        <v>43808</v>
      </c>
      <c r="M103" s="28">
        <v>1</v>
      </c>
      <c r="N103" s="17"/>
    </row>
    <row r="104" spans="1:14" x14ac:dyDescent="0.2">
      <c r="A104" s="14" t="s">
        <v>241</v>
      </c>
      <c r="B104" s="14" t="s">
        <v>20</v>
      </c>
      <c r="C104" s="35" t="s">
        <v>494</v>
      </c>
      <c r="D104" s="17" t="s">
        <v>20</v>
      </c>
      <c r="E104" s="14" t="s">
        <v>242</v>
      </c>
      <c r="F104" s="14">
        <v>1216496142</v>
      </c>
      <c r="G104" s="14">
        <v>2019</v>
      </c>
      <c r="H104" s="14">
        <v>2020</v>
      </c>
      <c r="I104" s="14" t="s">
        <v>21</v>
      </c>
      <c r="J104" s="30">
        <v>52029</v>
      </c>
      <c r="K104" s="14" t="s">
        <v>190</v>
      </c>
      <c r="L104" s="15">
        <v>43808</v>
      </c>
      <c r="M104" s="28">
        <v>1</v>
      </c>
      <c r="N104" s="17"/>
    </row>
    <row r="105" spans="1:14" x14ac:dyDescent="0.2">
      <c r="A105" s="14" t="s">
        <v>243</v>
      </c>
      <c r="B105" s="14" t="s">
        <v>20</v>
      </c>
      <c r="C105" s="35" t="s">
        <v>494</v>
      </c>
      <c r="D105" s="17" t="s">
        <v>20</v>
      </c>
      <c r="E105" s="14" t="s">
        <v>244</v>
      </c>
      <c r="F105" s="14">
        <v>1216496630</v>
      </c>
      <c r="G105" s="14">
        <v>2019</v>
      </c>
      <c r="H105" s="14">
        <v>2020</v>
      </c>
      <c r="I105" s="14" t="s">
        <v>21</v>
      </c>
      <c r="J105" s="30">
        <v>52029</v>
      </c>
      <c r="K105" s="14" t="s">
        <v>190</v>
      </c>
      <c r="L105" s="15">
        <v>43808</v>
      </c>
      <c r="M105" s="28">
        <v>1</v>
      </c>
      <c r="N105" s="17"/>
    </row>
    <row r="106" spans="1:14" x14ac:dyDescent="0.2">
      <c r="A106" s="14" t="s">
        <v>245</v>
      </c>
      <c r="B106" s="14" t="s">
        <v>20</v>
      </c>
      <c r="C106" s="35" t="s">
        <v>494</v>
      </c>
      <c r="D106" s="17" t="s">
        <v>20</v>
      </c>
      <c r="E106" s="14" t="s">
        <v>246</v>
      </c>
      <c r="F106" s="14">
        <v>1216496126</v>
      </c>
      <c r="G106" s="14">
        <v>2019</v>
      </c>
      <c r="H106" s="14">
        <v>2020</v>
      </c>
      <c r="I106" s="14" t="s">
        <v>21</v>
      </c>
      <c r="J106" s="30">
        <v>52029</v>
      </c>
      <c r="K106" s="14" t="s">
        <v>190</v>
      </c>
      <c r="L106" s="15">
        <v>43808</v>
      </c>
      <c r="M106" s="28">
        <v>1</v>
      </c>
      <c r="N106" s="17"/>
    </row>
    <row r="107" spans="1:14" x14ac:dyDescent="0.2">
      <c r="A107" s="14" t="s">
        <v>247</v>
      </c>
      <c r="B107" s="14" t="s">
        <v>20</v>
      </c>
      <c r="C107" s="35" t="s">
        <v>494</v>
      </c>
      <c r="D107" s="17" t="s">
        <v>20</v>
      </c>
      <c r="E107" s="14" t="s">
        <v>248</v>
      </c>
      <c r="F107" s="14">
        <v>1216496258</v>
      </c>
      <c r="G107" s="14">
        <v>2019</v>
      </c>
      <c r="H107" s="14">
        <v>2020</v>
      </c>
      <c r="I107" s="14" t="s">
        <v>21</v>
      </c>
      <c r="J107" s="30">
        <v>52029</v>
      </c>
      <c r="K107" s="14" t="s">
        <v>190</v>
      </c>
      <c r="L107" s="15">
        <v>43808</v>
      </c>
      <c r="M107" s="28">
        <v>1</v>
      </c>
      <c r="N107" s="17"/>
    </row>
    <row r="108" spans="1:14" x14ac:dyDescent="0.2">
      <c r="A108" s="14" t="s">
        <v>249</v>
      </c>
      <c r="B108" s="14" t="s">
        <v>20</v>
      </c>
      <c r="C108" s="35" t="s">
        <v>494</v>
      </c>
      <c r="D108" s="17" t="s">
        <v>20</v>
      </c>
      <c r="E108" s="14" t="s">
        <v>250</v>
      </c>
      <c r="F108" s="14">
        <v>1216495600</v>
      </c>
      <c r="G108" s="14">
        <v>2019</v>
      </c>
      <c r="H108" s="14">
        <v>2020</v>
      </c>
      <c r="I108" s="14" t="s">
        <v>21</v>
      </c>
      <c r="J108" s="30">
        <v>52029</v>
      </c>
      <c r="K108" s="14" t="s">
        <v>190</v>
      </c>
      <c r="L108" s="15">
        <v>43808</v>
      </c>
      <c r="M108" s="28">
        <v>1</v>
      </c>
      <c r="N108" s="17"/>
    </row>
    <row r="109" spans="1:14" x14ac:dyDescent="0.2">
      <c r="A109" s="14" t="s">
        <v>251</v>
      </c>
      <c r="B109" s="14" t="s">
        <v>20</v>
      </c>
      <c r="C109" s="35" t="s">
        <v>494</v>
      </c>
      <c r="D109" s="17" t="s">
        <v>20</v>
      </c>
      <c r="E109" s="14" t="s">
        <v>252</v>
      </c>
      <c r="F109" s="14">
        <v>1216495472</v>
      </c>
      <c r="G109" s="14">
        <v>2019</v>
      </c>
      <c r="H109" s="14">
        <v>2020</v>
      </c>
      <c r="I109" s="14" t="s">
        <v>21</v>
      </c>
      <c r="J109" s="30">
        <v>52029</v>
      </c>
      <c r="K109" s="14" t="s">
        <v>190</v>
      </c>
      <c r="L109" s="15">
        <v>43808</v>
      </c>
      <c r="M109" s="28">
        <v>1</v>
      </c>
      <c r="N109" s="17"/>
    </row>
    <row r="110" spans="1:14" x14ac:dyDescent="0.2">
      <c r="A110" s="14" t="s">
        <v>253</v>
      </c>
      <c r="B110" s="14" t="s">
        <v>20</v>
      </c>
      <c r="C110" s="35" t="s">
        <v>494</v>
      </c>
      <c r="D110" s="17" t="s">
        <v>20</v>
      </c>
      <c r="E110" s="14" t="s">
        <v>254</v>
      </c>
      <c r="F110" s="14">
        <v>1216496584</v>
      </c>
      <c r="G110" s="14">
        <v>2019</v>
      </c>
      <c r="H110" s="14">
        <v>2020</v>
      </c>
      <c r="I110" s="14" t="s">
        <v>21</v>
      </c>
      <c r="J110" s="30">
        <v>52029</v>
      </c>
      <c r="K110" s="14" t="s">
        <v>190</v>
      </c>
      <c r="L110" s="15">
        <v>43808</v>
      </c>
      <c r="M110" s="28">
        <v>1</v>
      </c>
      <c r="N110" s="17"/>
    </row>
    <row r="111" spans="1:14" x14ac:dyDescent="0.2">
      <c r="A111" s="14" t="s">
        <v>255</v>
      </c>
      <c r="B111" s="14" t="s">
        <v>20</v>
      </c>
      <c r="C111" s="35" t="s">
        <v>494</v>
      </c>
      <c r="D111" s="17" t="s">
        <v>20</v>
      </c>
      <c r="E111" s="14" t="s">
        <v>256</v>
      </c>
      <c r="F111" s="14">
        <v>1216496002</v>
      </c>
      <c r="G111" s="14">
        <v>2019</v>
      </c>
      <c r="H111" s="14">
        <v>2020</v>
      </c>
      <c r="I111" s="14" t="s">
        <v>21</v>
      </c>
      <c r="J111" s="30">
        <v>52029</v>
      </c>
      <c r="K111" s="14" t="s">
        <v>190</v>
      </c>
      <c r="L111" s="15">
        <v>43808</v>
      </c>
      <c r="M111" s="28">
        <v>1</v>
      </c>
      <c r="N111" s="17"/>
    </row>
    <row r="112" spans="1:14" x14ac:dyDescent="0.2">
      <c r="A112" s="14" t="s">
        <v>257</v>
      </c>
      <c r="B112" s="14" t="s">
        <v>20</v>
      </c>
      <c r="C112" s="35" t="s">
        <v>494</v>
      </c>
      <c r="D112" s="17" t="s">
        <v>20</v>
      </c>
      <c r="E112" s="14" t="s">
        <v>258</v>
      </c>
      <c r="F112" s="14">
        <v>1216496088</v>
      </c>
      <c r="G112" s="14">
        <v>2019</v>
      </c>
      <c r="H112" s="14">
        <v>2020</v>
      </c>
      <c r="I112" s="14" t="s">
        <v>21</v>
      </c>
      <c r="J112" s="30">
        <v>52029</v>
      </c>
      <c r="K112" s="14" t="s">
        <v>190</v>
      </c>
      <c r="L112" s="15">
        <v>43808</v>
      </c>
      <c r="M112" s="28">
        <v>1</v>
      </c>
      <c r="N112" s="17"/>
    </row>
    <row r="113" spans="1:14" x14ac:dyDescent="0.2">
      <c r="A113" s="14" t="s">
        <v>259</v>
      </c>
      <c r="B113" s="14" t="s">
        <v>20</v>
      </c>
      <c r="C113" s="35" t="s">
        <v>494</v>
      </c>
      <c r="D113" s="17" t="s">
        <v>20</v>
      </c>
      <c r="E113" s="14" t="s">
        <v>260</v>
      </c>
      <c r="F113" s="14">
        <v>1216495979</v>
      </c>
      <c r="G113" s="14">
        <v>2019</v>
      </c>
      <c r="H113" s="14">
        <v>2020</v>
      </c>
      <c r="I113" s="14" t="s">
        <v>21</v>
      </c>
      <c r="J113" s="30">
        <v>52029</v>
      </c>
      <c r="K113" s="14" t="s">
        <v>190</v>
      </c>
      <c r="L113" s="15">
        <v>43808</v>
      </c>
      <c r="M113" s="28">
        <v>1</v>
      </c>
      <c r="N113" s="17"/>
    </row>
    <row r="114" spans="1:14" x14ac:dyDescent="0.2">
      <c r="A114" s="14" t="s">
        <v>261</v>
      </c>
      <c r="B114" s="14" t="s">
        <v>20</v>
      </c>
      <c r="C114" s="35" t="s">
        <v>494</v>
      </c>
      <c r="D114" s="17" t="s">
        <v>20</v>
      </c>
      <c r="E114" s="14" t="s">
        <v>262</v>
      </c>
      <c r="F114" s="14">
        <v>1216496150</v>
      </c>
      <c r="G114" s="14">
        <v>2019</v>
      </c>
      <c r="H114" s="14">
        <v>2020</v>
      </c>
      <c r="I114" s="14" t="s">
        <v>21</v>
      </c>
      <c r="J114" s="30">
        <v>52029</v>
      </c>
      <c r="K114" s="14" t="s">
        <v>190</v>
      </c>
      <c r="L114" s="15">
        <v>43808</v>
      </c>
      <c r="M114" s="28">
        <v>1</v>
      </c>
      <c r="N114" s="17"/>
    </row>
    <row r="115" spans="1:14" x14ac:dyDescent="0.2">
      <c r="A115" s="14" t="s">
        <v>263</v>
      </c>
      <c r="B115" s="14" t="s">
        <v>20</v>
      </c>
      <c r="C115" s="35" t="s">
        <v>494</v>
      </c>
      <c r="D115" s="17" t="s">
        <v>20</v>
      </c>
      <c r="E115" s="14" t="s">
        <v>264</v>
      </c>
      <c r="F115" s="14">
        <v>1224549136</v>
      </c>
      <c r="G115" s="14">
        <v>2020</v>
      </c>
      <c r="H115" s="14">
        <v>2020</v>
      </c>
      <c r="I115" s="14" t="s">
        <v>21</v>
      </c>
      <c r="J115" s="30">
        <v>117430</v>
      </c>
      <c r="K115" s="14" t="s">
        <v>265</v>
      </c>
      <c r="L115" s="15">
        <v>43882</v>
      </c>
      <c r="M115" s="28">
        <v>1</v>
      </c>
      <c r="N115" s="17"/>
    </row>
    <row r="116" spans="1:14" x14ac:dyDescent="0.2">
      <c r="A116" s="14" t="s">
        <v>266</v>
      </c>
      <c r="B116" s="14" t="s">
        <v>20</v>
      </c>
      <c r="C116" s="35" t="s">
        <v>494</v>
      </c>
      <c r="D116" s="17" t="s">
        <v>20</v>
      </c>
      <c r="E116" s="14" t="s">
        <v>267</v>
      </c>
      <c r="F116" s="14">
        <v>1224348904</v>
      </c>
      <c r="G116" s="14">
        <v>2020</v>
      </c>
      <c r="H116" s="14">
        <v>2020</v>
      </c>
      <c r="I116" s="14" t="s">
        <v>21</v>
      </c>
      <c r="J116" s="30">
        <v>117430</v>
      </c>
      <c r="K116" s="14" t="s">
        <v>265</v>
      </c>
      <c r="L116" s="15">
        <v>43882</v>
      </c>
      <c r="M116" s="28">
        <v>1</v>
      </c>
      <c r="N116" s="17"/>
    </row>
    <row r="117" spans="1:14" x14ac:dyDescent="0.2">
      <c r="A117" s="14" t="s">
        <v>268</v>
      </c>
      <c r="B117" s="14" t="s">
        <v>20</v>
      </c>
      <c r="C117" s="35" t="s">
        <v>494</v>
      </c>
      <c r="D117" s="17" t="s">
        <v>20</v>
      </c>
      <c r="E117" s="14" t="s">
        <v>269</v>
      </c>
      <c r="F117" s="14">
        <v>1224587291</v>
      </c>
      <c r="G117" s="14">
        <v>2020</v>
      </c>
      <c r="H117" s="14">
        <v>2020</v>
      </c>
      <c r="I117" s="14" t="s">
        <v>21</v>
      </c>
      <c r="J117" s="30">
        <v>117430</v>
      </c>
      <c r="K117" s="14" t="s">
        <v>265</v>
      </c>
      <c r="L117" s="15">
        <v>43882</v>
      </c>
      <c r="M117" s="28">
        <v>1</v>
      </c>
      <c r="N117" s="17"/>
    </row>
    <row r="118" spans="1:14" x14ac:dyDescent="0.2">
      <c r="A118" s="14" t="s">
        <v>270</v>
      </c>
      <c r="B118" s="14" t="s">
        <v>20</v>
      </c>
      <c r="C118" s="35" t="s">
        <v>494</v>
      </c>
      <c r="D118" s="17" t="s">
        <v>20</v>
      </c>
      <c r="E118" s="14" t="s">
        <v>271</v>
      </c>
      <c r="F118" s="14">
        <v>1225246048</v>
      </c>
      <c r="G118" s="14">
        <v>2020</v>
      </c>
      <c r="H118" s="14">
        <v>2020</v>
      </c>
      <c r="I118" s="14" t="s">
        <v>21</v>
      </c>
      <c r="J118" s="30">
        <v>117430</v>
      </c>
      <c r="K118" s="14" t="s">
        <v>265</v>
      </c>
      <c r="L118" s="15">
        <v>43882</v>
      </c>
      <c r="M118" s="28">
        <v>1</v>
      </c>
      <c r="N118" s="17"/>
    </row>
    <row r="119" spans="1:14" x14ac:dyDescent="0.2">
      <c r="A119" s="14" t="s">
        <v>272</v>
      </c>
      <c r="B119" s="14" t="s">
        <v>20</v>
      </c>
      <c r="C119" s="35" t="s">
        <v>494</v>
      </c>
      <c r="D119" s="17" t="s">
        <v>20</v>
      </c>
      <c r="E119" s="14" t="s">
        <v>273</v>
      </c>
      <c r="F119" s="14">
        <v>1224348890</v>
      </c>
      <c r="G119" s="14">
        <v>2020</v>
      </c>
      <c r="H119" s="14">
        <v>2020</v>
      </c>
      <c r="I119" s="14" t="s">
        <v>21</v>
      </c>
      <c r="J119" s="30">
        <v>117430</v>
      </c>
      <c r="K119" s="14" t="s">
        <v>265</v>
      </c>
      <c r="L119" s="15">
        <v>43882</v>
      </c>
      <c r="M119" s="28">
        <v>1</v>
      </c>
      <c r="N119" s="17"/>
    </row>
    <row r="120" spans="1:14" x14ac:dyDescent="0.2">
      <c r="A120" s="14" t="s">
        <v>274</v>
      </c>
      <c r="B120" s="14" t="s">
        <v>20</v>
      </c>
      <c r="C120" s="35" t="s">
        <v>494</v>
      </c>
      <c r="D120" s="17" t="s">
        <v>20</v>
      </c>
      <c r="E120" s="14" t="s">
        <v>275</v>
      </c>
      <c r="F120" s="14">
        <v>1224348882</v>
      </c>
      <c r="G120" s="14">
        <v>2020</v>
      </c>
      <c r="H120" s="14">
        <v>2020</v>
      </c>
      <c r="I120" s="14" t="s">
        <v>21</v>
      </c>
      <c r="J120" s="30">
        <v>117430</v>
      </c>
      <c r="K120" s="14" t="s">
        <v>265</v>
      </c>
      <c r="L120" s="15">
        <v>43882</v>
      </c>
      <c r="M120" s="28">
        <v>1</v>
      </c>
      <c r="N120" s="17"/>
    </row>
    <row r="121" spans="1:14" x14ac:dyDescent="0.2">
      <c r="A121" s="14" t="s">
        <v>276</v>
      </c>
      <c r="B121" s="14" t="s">
        <v>20</v>
      </c>
      <c r="C121" s="35" t="s">
        <v>494</v>
      </c>
      <c r="D121" s="17" t="s">
        <v>20</v>
      </c>
      <c r="E121" s="14" t="s">
        <v>277</v>
      </c>
      <c r="F121" s="14">
        <v>1225246072</v>
      </c>
      <c r="G121" s="14">
        <v>2020</v>
      </c>
      <c r="H121" s="14">
        <v>2020</v>
      </c>
      <c r="I121" s="14" t="s">
        <v>21</v>
      </c>
      <c r="J121" s="30">
        <v>117430</v>
      </c>
      <c r="K121" s="14" t="s">
        <v>265</v>
      </c>
      <c r="L121" s="15">
        <v>43882</v>
      </c>
      <c r="M121" s="28">
        <v>1</v>
      </c>
      <c r="N121" s="17"/>
    </row>
    <row r="122" spans="1:14" x14ac:dyDescent="0.2">
      <c r="A122" s="14" t="s">
        <v>278</v>
      </c>
      <c r="B122" s="14" t="s">
        <v>20</v>
      </c>
      <c r="C122" s="35" t="s">
        <v>494</v>
      </c>
      <c r="D122" s="17" t="s">
        <v>20</v>
      </c>
      <c r="E122" s="14" t="s">
        <v>279</v>
      </c>
      <c r="F122" s="14">
        <v>1225246064</v>
      </c>
      <c r="G122" s="14">
        <v>2020</v>
      </c>
      <c r="H122" s="14">
        <v>2020</v>
      </c>
      <c r="I122" s="14" t="s">
        <v>21</v>
      </c>
      <c r="J122" s="30">
        <v>117430</v>
      </c>
      <c r="K122" s="14" t="s">
        <v>265</v>
      </c>
      <c r="L122" s="15">
        <v>43882</v>
      </c>
      <c r="M122" s="28">
        <v>1</v>
      </c>
      <c r="N122" s="17"/>
    </row>
    <row r="123" spans="1:14" x14ac:dyDescent="0.2">
      <c r="A123" s="14" t="s">
        <v>280</v>
      </c>
      <c r="B123" s="14" t="s">
        <v>20</v>
      </c>
      <c r="C123" s="35" t="s">
        <v>494</v>
      </c>
      <c r="D123" s="17" t="s">
        <v>20</v>
      </c>
      <c r="E123" s="14" t="s">
        <v>281</v>
      </c>
      <c r="F123" s="14">
        <v>1225246080</v>
      </c>
      <c r="G123" s="14">
        <v>2020</v>
      </c>
      <c r="H123" s="14">
        <v>2020</v>
      </c>
      <c r="I123" s="14" t="s">
        <v>21</v>
      </c>
      <c r="J123" s="30">
        <v>117430</v>
      </c>
      <c r="K123" s="14" t="s">
        <v>265</v>
      </c>
      <c r="L123" s="15">
        <v>43882</v>
      </c>
      <c r="M123" s="28">
        <v>1</v>
      </c>
      <c r="N123" s="17"/>
    </row>
    <row r="124" spans="1:14" x14ac:dyDescent="0.2">
      <c r="A124" s="14" t="s">
        <v>282</v>
      </c>
      <c r="B124" s="14" t="s">
        <v>20</v>
      </c>
      <c r="C124" s="35" t="s">
        <v>494</v>
      </c>
      <c r="D124" s="17" t="s">
        <v>20</v>
      </c>
      <c r="E124" s="14" t="s">
        <v>283</v>
      </c>
      <c r="F124" s="14">
        <v>1224348874</v>
      </c>
      <c r="G124" s="14">
        <v>2020</v>
      </c>
      <c r="H124" s="14">
        <v>2020</v>
      </c>
      <c r="I124" s="14" t="s">
        <v>21</v>
      </c>
      <c r="J124" s="30">
        <v>117430</v>
      </c>
      <c r="K124" s="14" t="s">
        <v>265</v>
      </c>
      <c r="L124" s="15">
        <v>43882</v>
      </c>
      <c r="M124" s="28">
        <v>1</v>
      </c>
      <c r="N124" s="17"/>
    </row>
    <row r="125" spans="1:14" x14ac:dyDescent="0.2">
      <c r="A125" s="14" t="s">
        <v>284</v>
      </c>
      <c r="B125" s="14" t="s">
        <v>20</v>
      </c>
      <c r="C125" s="35" t="s">
        <v>494</v>
      </c>
      <c r="D125" s="17" t="s">
        <v>20</v>
      </c>
      <c r="E125" s="14" t="s">
        <v>285</v>
      </c>
      <c r="F125" s="14">
        <v>1224348866</v>
      </c>
      <c r="G125" s="14">
        <v>2020</v>
      </c>
      <c r="H125" s="14">
        <v>2020</v>
      </c>
      <c r="I125" s="14" t="s">
        <v>21</v>
      </c>
      <c r="J125" s="30">
        <v>117430</v>
      </c>
      <c r="K125" s="14" t="s">
        <v>265</v>
      </c>
      <c r="L125" s="15">
        <v>43882</v>
      </c>
      <c r="M125" s="28">
        <v>1</v>
      </c>
      <c r="N125" s="17"/>
    </row>
    <row r="126" spans="1:14" x14ac:dyDescent="0.2">
      <c r="A126" s="14" t="s">
        <v>286</v>
      </c>
      <c r="B126" s="14" t="s">
        <v>20</v>
      </c>
      <c r="C126" s="35" t="s">
        <v>494</v>
      </c>
      <c r="D126" s="17" t="s">
        <v>20</v>
      </c>
      <c r="E126" s="14" t="s">
        <v>287</v>
      </c>
      <c r="F126" s="14">
        <v>1224348858</v>
      </c>
      <c r="G126" s="14">
        <v>2020</v>
      </c>
      <c r="H126" s="14">
        <v>2020</v>
      </c>
      <c r="I126" s="14" t="s">
        <v>21</v>
      </c>
      <c r="J126" s="30">
        <v>117430</v>
      </c>
      <c r="K126" s="14" t="s">
        <v>265</v>
      </c>
      <c r="L126" s="15">
        <v>43882</v>
      </c>
      <c r="M126" s="28">
        <v>1</v>
      </c>
      <c r="N126" s="17"/>
    </row>
    <row r="127" spans="1:14" x14ac:dyDescent="0.2">
      <c r="A127" s="14" t="s">
        <v>288</v>
      </c>
      <c r="B127" s="14" t="s">
        <v>20</v>
      </c>
      <c r="C127" s="35" t="s">
        <v>494</v>
      </c>
      <c r="D127" s="17" t="s">
        <v>20</v>
      </c>
      <c r="E127" s="14" t="s">
        <v>289</v>
      </c>
      <c r="F127" s="14">
        <v>1224587283</v>
      </c>
      <c r="G127" s="14">
        <v>2020</v>
      </c>
      <c r="H127" s="14">
        <v>2020</v>
      </c>
      <c r="I127" s="14" t="s">
        <v>21</v>
      </c>
      <c r="J127" s="30">
        <v>117430</v>
      </c>
      <c r="K127" s="14" t="s">
        <v>265</v>
      </c>
      <c r="L127" s="15">
        <v>43882</v>
      </c>
      <c r="M127" s="28">
        <v>1</v>
      </c>
      <c r="N127" s="17"/>
    </row>
    <row r="128" spans="1:14" x14ac:dyDescent="0.2">
      <c r="A128" s="14" t="s">
        <v>290</v>
      </c>
      <c r="B128" s="14" t="s">
        <v>20</v>
      </c>
      <c r="C128" s="35" t="s">
        <v>494</v>
      </c>
      <c r="D128" s="17" t="s">
        <v>20</v>
      </c>
      <c r="E128" s="14" t="s">
        <v>291</v>
      </c>
      <c r="F128" s="14">
        <v>1225246110</v>
      </c>
      <c r="G128" s="14">
        <v>2020</v>
      </c>
      <c r="H128" s="14">
        <v>2020</v>
      </c>
      <c r="I128" s="14" t="s">
        <v>21</v>
      </c>
      <c r="J128" s="30">
        <v>117430</v>
      </c>
      <c r="K128" s="14" t="s">
        <v>265</v>
      </c>
      <c r="L128" s="15">
        <v>43882</v>
      </c>
      <c r="M128" s="28">
        <v>1</v>
      </c>
    </row>
    <row r="129" spans="1:13" x14ac:dyDescent="0.2">
      <c r="A129" s="14" t="s">
        <v>292</v>
      </c>
      <c r="B129" s="14" t="s">
        <v>20</v>
      </c>
      <c r="C129" s="35" t="s">
        <v>494</v>
      </c>
      <c r="D129" s="17" t="s">
        <v>20</v>
      </c>
      <c r="E129" s="14" t="s">
        <v>293</v>
      </c>
      <c r="F129" s="14">
        <v>1224587275</v>
      </c>
      <c r="G129" s="14">
        <v>2020</v>
      </c>
      <c r="H129" s="14">
        <v>2020</v>
      </c>
      <c r="I129" s="14" t="s">
        <v>21</v>
      </c>
      <c r="J129" s="30">
        <v>117430</v>
      </c>
      <c r="K129" s="14" t="s">
        <v>265</v>
      </c>
      <c r="L129" s="15">
        <v>43882</v>
      </c>
      <c r="M129" s="28">
        <v>1</v>
      </c>
    </row>
    <row r="130" spans="1:13" x14ac:dyDescent="0.2">
      <c r="A130" s="14" t="s">
        <v>294</v>
      </c>
      <c r="B130" s="14" t="s">
        <v>20</v>
      </c>
      <c r="C130" s="35" t="s">
        <v>494</v>
      </c>
      <c r="D130" s="17" t="s">
        <v>20</v>
      </c>
      <c r="E130" s="14" t="s">
        <v>295</v>
      </c>
      <c r="F130" s="14">
        <v>1225246129</v>
      </c>
      <c r="G130" s="14">
        <v>2020</v>
      </c>
      <c r="H130" s="14">
        <v>2020</v>
      </c>
      <c r="I130" s="14" t="s">
        <v>21</v>
      </c>
      <c r="J130" s="30">
        <v>117430</v>
      </c>
      <c r="K130" s="14" t="s">
        <v>265</v>
      </c>
      <c r="L130" s="15">
        <v>43882</v>
      </c>
      <c r="M130" s="28">
        <v>1</v>
      </c>
    </row>
    <row r="131" spans="1:13" x14ac:dyDescent="0.2">
      <c r="A131" s="14" t="s">
        <v>296</v>
      </c>
      <c r="B131" s="14" t="s">
        <v>20</v>
      </c>
      <c r="C131" s="35" t="s">
        <v>494</v>
      </c>
      <c r="D131" s="17" t="s">
        <v>20</v>
      </c>
      <c r="E131" s="14" t="s">
        <v>297</v>
      </c>
      <c r="F131" s="14">
        <v>1224587259</v>
      </c>
      <c r="G131" s="14">
        <v>2020</v>
      </c>
      <c r="H131" s="14">
        <v>2020</v>
      </c>
      <c r="I131" s="14" t="s">
        <v>21</v>
      </c>
      <c r="J131" s="30">
        <v>117430</v>
      </c>
      <c r="K131" s="14" t="s">
        <v>265</v>
      </c>
      <c r="L131" s="15">
        <v>43882</v>
      </c>
      <c r="M131" s="28">
        <v>1</v>
      </c>
    </row>
    <row r="132" spans="1:13" x14ac:dyDescent="0.2">
      <c r="A132" s="14" t="s">
        <v>298</v>
      </c>
      <c r="B132" s="14" t="s">
        <v>20</v>
      </c>
      <c r="C132" s="35" t="s">
        <v>494</v>
      </c>
      <c r="D132" s="17" t="s">
        <v>20</v>
      </c>
      <c r="E132" s="14" t="s">
        <v>299</v>
      </c>
      <c r="F132" s="14">
        <v>1225246137</v>
      </c>
      <c r="G132" s="14">
        <v>2020</v>
      </c>
      <c r="H132" s="14">
        <v>2020</v>
      </c>
      <c r="I132" s="14" t="s">
        <v>21</v>
      </c>
      <c r="J132" s="30">
        <v>117430</v>
      </c>
      <c r="K132" s="14" t="s">
        <v>265</v>
      </c>
      <c r="L132" s="15">
        <v>43882</v>
      </c>
      <c r="M132" s="28">
        <v>1</v>
      </c>
    </row>
    <row r="133" spans="1:13" x14ac:dyDescent="0.2">
      <c r="A133" s="14" t="s">
        <v>300</v>
      </c>
      <c r="B133" s="14" t="s">
        <v>20</v>
      </c>
      <c r="C133" s="35" t="s">
        <v>494</v>
      </c>
      <c r="D133" s="17" t="s">
        <v>20</v>
      </c>
      <c r="E133" s="14" t="s">
        <v>301</v>
      </c>
      <c r="F133" s="14">
        <v>1224587224</v>
      </c>
      <c r="G133" s="14">
        <v>2020</v>
      </c>
      <c r="H133" s="14">
        <v>2020</v>
      </c>
      <c r="I133" s="14" t="s">
        <v>21</v>
      </c>
      <c r="J133" s="30">
        <v>117430</v>
      </c>
      <c r="K133" s="14" t="s">
        <v>265</v>
      </c>
      <c r="L133" s="15">
        <v>43882</v>
      </c>
      <c r="M133" s="28">
        <v>1</v>
      </c>
    </row>
    <row r="134" spans="1:13" x14ac:dyDescent="0.2">
      <c r="A134" s="14" t="s">
        <v>302</v>
      </c>
      <c r="B134" s="14" t="s">
        <v>20</v>
      </c>
      <c r="C134" s="35" t="s">
        <v>494</v>
      </c>
      <c r="D134" s="17" t="s">
        <v>20</v>
      </c>
      <c r="E134" s="14" t="s">
        <v>303</v>
      </c>
      <c r="F134" s="14">
        <v>1225246153</v>
      </c>
      <c r="G134" s="14">
        <v>2020</v>
      </c>
      <c r="H134" s="14">
        <v>2020</v>
      </c>
      <c r="I134" s="14" t="s">
        <v>21</v>
      </c>
      <c r="J134" s="30">
        <v>117430</v>
      </c>
      <c r="K134" s="14" t="s">
        <v>265</v>
      </c>
      <c r="L134" s="15">
        <v>43882</v>
      </c>
      <c r="M134" s="28">
        <v>1</v>
      </c>
    </row>
    <row r="135" spans="1:13" x14ac:dyDescent="0.2">
      <c r="A135" s="14" t="s">
        <v>304</v>
      </c>
      <c r="B135" s="14" t="s">
        <v>20</v>
      </c>
      <c r="C135" s="35" t="s">
        <v>494</v>
      </c>
      <c r="D135" s="17" t="s">
        <v>20</v>
      </c>
      <c r="E135" s="14" t="s">
        <v>305</v>
      </c>
      <c r="F135" s="14">
        <v>1224587208</v>
      </c>
      <c r="G135" s="14">
        <v>2020</v>
      </c>
      <c r="H135" s="14">
        <v>2020</v>
      </c>
      <c r="I135" s="14" t="s">
        <v>21</v>
      </c>
      <c r="J135" s="30">
        <v>117430</v>
      </c>
      <c r="K135" s="14" t="s">
        <v>265</v>
      </c>
      <c r="L135" s="15">
        <v>43882</v>
      </c>
      <c r="M135" s="28">
        <v>1</v>
      </c>
    </row>
    <row r="136" spans="1:13" x14ac:dyDescent="0.2">
      <c r="A136" s="14" t="s">
        <v>306</v>
      </c>
      <c r="B136" s="14" t="s">
        <v>20</v>
      </c>
      <c r="C136" s="35" t="s">
        <v>494</v>
      </c>
      <c r="D136" s="17" t="s">
        <v>20</v>
      </c>
      <c r="E136" s="14" t="s">
        <v>307</v>
      </c>
      <c r="F136" s="14">
        <v>1225246161</v>
      </c>
      <c r="G136" s="14">
        <v>2020</v>
      </c>
      <c r="H136" s="14">
        <v>2020</v>
      </c>
      <c r="I136" s="14" t="s">
        <v>21</v>
      </c>
      <c r="J136" s="30">
        <v>117430</v>
      </c>
      <c r="K136" s="14" t="s">
        <v>265</v>
      </c>
      <c r="L136" s="15">
        <v>43882</v>
      </c>
      <c r="M136" s="28">
        <v>1</v>
      </c>
    </row>
    <row r="137" spans="1:13" x14ac:dyDescent="0.2">
      <c r="A137" s="14" t="s">
        <v>308</v>
      </c>
      <c r="B137" s="14" t="s">
        <v>20</v>
      </c>
      <c r="C137" s="35" t="s">
        <v>494</v>
      </c>
      <c r="D137" s="17" t="s">
        <v>20</v>
      </c>
      <c r="E137" s="14" t="s">
        <v>309</v>
      </c>
      <c r="F137" s="14">
        <v>1224587186</v>
      </c>
      <c r="G137" s="14">
        <v>2020</v>
      </c>
      <c r="H137" s="14">
        <v>2020</v>
      </c>
      <c r="I137" s="14" t="s">
        <v>21</v>
      </c>
      <c r="J137" s="30">
        <v>117430</v>
      </c>
      <c r="K137" s="14" t="s">
        <v>265</v>
      </c>
      <c r="L137" s="15">
        <v>43882</v>
      </c>
      <c r="M137" s="28">
        <v>1</v>
      </c>
    </row>
    <row r="138" spans="1:13" x14ac:dyDescent="0.2">
      <c r="A138" s="14" t="s">
        <v>310</v>
      </c>
      <c r="B138" s="14" t="s">
        <v>20</v>
      </c>
      <c r="C138" s="35" t="s">
        <v>494</v>
      </c>
      <c r="D138" s="17" t="s">
        <v>20</v>
      </c>
      <c r="E138" s="14" t="s">
        <v>311</v>
      </c>
      <c r="F138" s="14">
        <v>1225246170</v>
      </c>
      <c r="G138" s="14">
        <v>2020</v>
      </c>
      <c r="H138" s="14">
        <v>2020</v>
      </c>
      <c r="I138" s="14" t="s">
        <v>21</v>
      </c>
      <c r="J138" s="30">
        <v>117430</v>
      </c>
      <c r="K138" s="14" t="s">
        <v>265</v>
      </c>
      <c r="L138" s="15">
        <v>43882</v>
      </c>
      <c r="M138" s="28">
        <v>1</v>
      </c>
    </row>
    <row r="139" spans="1:13" x14ac:dyDescent="0.2">
      <c r="A139" s="14" t="s">
        <v>312</v>
      </c>
      <c r="B139" s="14" t="s">
        <v>20</v>
      </c>
      <c r="C139" s="35" t="s">
        <v>494</v>
      </c>
      <c r="D139" s="17" t="s">
        <v>20</v>
      </c>
      <c r="E139" s="14" t="s">
        <v>313</v>
      </c>
      <c r="F139" s="14">
        <v>1224587178</v>
      </c>
      <c r="G139" s="14">
        <v>2020</v>
      </c>
      <c r="H139" s="14">
        <v>2020</v>
      </c>
      <c r="I139" s="14" t="s">
        <v>21</v>
      </c>
      <c r="J139" s="30">
        <v>117430</v>
      </c>
      <c r="K139" s="14" t="s">
        <v>265</v>
      </c>
      <c r="L139" s="15">
        <v>43882</v>
      </c>
      <c r="M139" s="28">
        <v>1</v>
      </c>
    </row>
    <row r="140" spans="1:13" x14ac:dyDescent="0.2">
      <c r="A140" s="14" t="s">
        <v>314</v>
      </c>
      <c r="B140" s="14" t="s">
        <v>20</v>
      </c>
      <c r="C140" s="35" t="s">
        <v>494</v>
      </c>
      <c r="D140" s="17" t="s">
        <v>20</v>
      </c>
      <c r="E140" s="14" t="s">
        <v>315</v>
      </c>
      <c r="F140" s="14">
        <v>1225246188</v>
      </c>
      <c r="G140" s="14">
        <v>2020</v>
      </c>
      <c r="H140" s="14">
        <v>2020</v>
      </c>
      <c r="I140" s="14" t="s">
        <v>21</v>
      </c>
      <c r="J140" s="30">
        <v>117430</v>
      </c>
      <c r="K140" s="14" t="s">
        <v>265</v>
      </c>
      <c r="L140" s="15">
        <v>43882</v>
      </c>
      <c r="M140" s="28">
        <v>1</v>
      </c>
    </row>
    <row r="141" spans="1:13" x14ac:dyDescent="0.2">
      <c r="A141" s="14" t="s">
        <v>316</v>
      </c>
      <c r="B141" s="14" t="s">
        <v>20</v>
      </c>
      <c r="C141" s="35" t="s">
        <v>494</v>
      </c>
      <c r="D141" s="17" t="s">
        <v>20</v>
      </c>
      <c r="E141" s="14" t="s">
        <v>317</v>
      </c>
      <c r="F141" s="14">
        <v>1224587160</v>
      </c>
      <c r="G141" s="14">
        <v>2020</v>
      </c>
      <c r="H141" s="14">
        <v>2020</v>
      </c>
      <c r="I141" s="14" t="s">
        <v>21</v>
      </c>
      <c r="J141" s="30">
        <v>117430</v>
      </c>
      <c r="K141" s="14" t="s">
        <v>265</v>
      </c>
      <c r="L141" s="15">
        <v>43882</v>
      </c>
      <c r="M141" s="28">
        <v>1</v>
      </c>
    </row>
    <row r="142" spans="1:13" x14ac:dyDescent="0.2">
      <c r="A142" s="14" t="s">
        <v>318</v>
      </c>
      <c r="B142" s="14" t="s">
        <v>20</v>
      </c>
      <c r="C142" s="35" t="s">
        <v>494</v>
      </c>
      <c r="D142" s="17" t="s">
        <v>20</v>
      </c>
      <c r="E142" s="14" t="s">
        <v>319</v>
      </c>
      <c r="F142" s="14">
        <v>1225246196</v>
      </c>
      <c r="G142" s="14">
        <v>2020</v>
      </c>
      <c r="H142" s="14">
        <v>2020</v>
      </c>
      <c r="I142" s="14" t="s">
        <v>21</v>
      </c>
      <c r="J142" s="30">
        <v>117430</v>
      </c>
      <c r="K142" s="14" t="s">
        <v>265</v>
      </c>
      <c r="L142" s="15">
        <v>43882</v>
      </c>
      <c r="M142" s="28">
        <v>1</v>
      </c>
    </row>
    <row r="143" spans="1:13" x14ac:dyDescent="0.2">
      <c r="A143" s="14" t="s">
        <v>320</v>
      </c>
      <c r="B143" s="14" t="s">
        <v>20</v>
      </c>
      <c r="C143" s="35" t="s">
        <v>494</v>
      </c>
      <c r="D143" s="17" t="s">
        <v>20</v>
      </c>
      <c r="E143" s="14" t="s">
        <v>321</v>
      </c>
      <c r="F143" s="14">
        <v>1225246218</v>
      </c>
      <c r="G143" s="14">
        <v>2020</v>
      </c>
      <c r="H143" s="14">
        <v>2020</v>
      </c>
      <c r="I143" s="14" t="s">
        <v>21</v>
      </c>
      <c r="J143" s="30">
        <v>117430</v>
      </c>
      <c r="K143" s="14" t="s">
        <v>265</v>
      </c>
      <c r="L143" s="15">
        <v>43882</v>
      </c>
      <c r="M143" s="28">
        <v>1</v>
      </c>
    </row>
    <row r="144" spans="1:13" x14ac:dyDescent="0.2">
      <c r="A144" s="14" t="s">
        <v>322</v>
      </c>
      <c r="B144" s="14" t="s">
        <v>20</v>
      </c>
      <c r="C144" s="35" t="s">
        <v>494</v>
      </c>
      <c r="D144" s="17" t="s">
        <v>20</v>
      </c>
      <c r="E144" s="14" t="s">
        <v>323</v>
      </c>
      <c r="F144" s="14">
        <v>1224587135</v>
      </c>
      <c r="G144" s="14">
        <v>2020</v>
      </c>
      <c r="H144" s="14">
        <v>2020</v>
      </c>
      <c r="I144" s="14" t="s">
        <v>21</v>
      </c>
      <c r="J144" s="30">
        <v>117430</v>
      </c>
      <c r="K144" s="14" t="s">
        <v>265</v>
      </c>
      <c r="L144" s="15">
        <v>43882</v>
      </c>
      <c r="M144" s="28">
        <v>1</v>
      </c>
    </row>
    <row r="145" spans="1:13" x14ac:dyDescent="0.2">
      <c r="A145" s="14" t="s">
        <v>324</v>
      </c>
      <c r="B145" s="14" t="s">
        <v>20</v>
      </c>
      <c r="C145" s="35" t="s">
        <v>494</v>
      </c>
      <c r="D145" s="17" t="s">
        <v>20</v>
      </c>
      <c r="E145" s="14" t="s">
        <v>325</v>
      </c>
      <c r="F145" s="14">
        <v>1225246200</v>
      </c>
      <c r="G145" s="14">
        <v>2020</v>
      </c>
      <c r="H145" s="14">
        <v>2020</v>
      </c>
      <c r="I145" s="14" t="s">
        <v>21</v>
      </c>
      <c r="J145" s="30">
        <v>117430</v>
      </c>
      <c r="K145" s="14" t="s">
        <v>265</v>
      </c>
      <c r="L145" s="15">
        <v>43882</v>
      </c>
      <c r="M145" s="28">
        <v>1</v>
      </c>
    </row>
    <row r="146" spans="1:13" x14ac:dyDescent="0.2">
      <c r="A146" s="14" t="s">
        <v>326</v>
      </c>
      <c r="B146" s="14" t="s">
        <v>20</v>
      </c>
      <c r="C146" s="35" t="s">
        <v>494</v>
      </c>
      <c r="D146" s="17" t="s">
        <v>20</v>
      </c>
      <c r="E146" s="14" t="s">
        <v>327</v>
      </c>
      <c r="F146" s="14">
        <v>1224587127</v>
      </c>
      <c r="G146" s="14">
        <v>2020</v>
      </c>
      <c r="H146" s="14">
        <v>2020</v>
      </c>
      <c r="I146" s="14" t="s">
        <v>21</v>
      </c>
      <c r="J146" s="30">
        <v>117430</v>
      </c>
      <c r="K146" s="14" t="s">
        <v>265</v>
      </c>
      <c r="L146" s="15">
        <v>43882</v>
      </c>
      <c r="M146" s="28">
        <v>1</v>
      </c>
    </row>
    <row r="147" spans="1:13" x14ac:dyDescent="0.2">
      <c r="A147" s="14" t="s">
        <v>328</v>
      </c>
      <c r="B147" s="14" t="s">
        <v>20</v>
      </c>
      <c r="C147" s="35" t="s">
        <v>494</v>
      </c>
      <c r="D147" s="17" t="s">
        <v>20</v>
      </c>
      <c r="E147" s="14" t="s">
        <v>329</v>
      </c>
      <c r="F147" s="14">
        <v>1225246250</v>
      </c>
      <c r="G147" s="14">
        <v>2020</v>
      </c>
      <c r="H147" s="14">
        <v>2020</v>
      </c>
      <c r="I147" s="14" t="s">
        <v>21</v>
      </c>
      <c r="J147" s="30">
        <v>117430</v>
      </c>
      <c r="K147" s="14" t="s">
        <v>265</v>
      </c>
      <c r="L147" s="15">
        <v>43882</v>
      </c>
      <c r="M147" s="28">
        <v>1</v>
      </c>
    </row>
    <row r="148" spans="1:13" x14ac:dyDescent="0.2">
      <c r="A148" s="14" t="s">
        <v>330</v>
      </c>
      <c r="B148" s="14" t="s">
        <v>20</v>
      </c>
      <c r="C148" s="35" t="s">
        <v>494</v>
      </c>
      <c r="D148" s="17" t="s">
        <v>20</v>
      </c>
      <c r="E148" s="14" t="s">
        <v>331</v>
      </c>
      <c r="F148" s="14">
        <v>1224587119</v>
      </c>
      <c r="G148" s="14">
        <v>2020</v>
      </c>
      <c r="H148" s="14">
        <v>2020</v>
      </c>
      <c r="I148" s="14" t="s">
        <v>21</v>
      </c>
      <c r="J148" s="30">
        <v>117430</v>
      </c>
      <c r="K148" s="14" t="s">
        <v>265</v>
      </c>
      <c r="L148" s="15">
        <v>43882</v>
      </c>
      <c r="M148" s="28">
        <v>1</v>
      </c>
    </row>
    <row r="149" spans="1:13" x14ac:dyDescent="0.2">
      <c r="A149" s="31" t="s">
        <v>332</v>
      </c>
      <c r="B149" s="32" t="s">
        <v>20</v>
      </c>
      <c r="C149" s="35" t="s">
        <v>494</v>
      </c>
      <c r="D149" s="17" t="s">
        <v>20</v>
      </c>
      <c r="E149" s="14" t="s">
        <v>333</v>
      </c>
      <c r="F149" s="14">
        <v>1225246269</v>
      </c>
      <c r="G149" s="31">
        <v>2020</v>
      </c>
      <c r="H149" s="31">
        <v>2020</v>
      </c>
      <c r="I149" s="14" t="s">
        <v>21</v>
      </c>
      <c r="J149" s="30">
        <v>117430</v>
      </c>
      <c r="K149" s="14" t="s">
        <v>265</v>
      </c>
      <c r="L149" s="15">
        <v>43882</v>
      </c>
      <c r="M149" s="28">
        <v>1</v>
      </c>
    </row>
    <row r="150" spans="1:13" x14ac:dyDescent="0.2">
      <c r="A150" s="31" t="s">
        <v>334</v>
      </c>
      <c r="B150" s="32" t="s">
        <v>20</v>
      </c>
      <c r="C150" s="35" t="s">
        <v>494</v>
      </c>
      <c r="D150" s="17" t="s">
        <v>20</v>
      </c>
      <c r="E150" s="14" t="s">
        <v>335</v>
      </c>
      <c r="F150" s="14">
        <v>1224587100</v>
      </c>
      <c r="G150" s="31">
        <v>2020</v>
      </c>
      <c r="H150" s="31">
        <v>2020</v>
      </c>
      <c r="I150" s="14" t="s">
        <v>21</v>
      </c>
      <c r="J150" s="30">
        <v>117430</v>
      </c>
      <c r="K150" s="14" t="s">
        <v>265</v>
      </c>
      <c r="L150" s="15">
        <v>43882</v>
      </c>
      <c r="M150" s="28">
        <v>1</v>
      </c>
    </row>
    <row r="151" spans="1:13" x14ac:dyDescent="0.2">
      <c r="A151" s="31" t="s">
        <v>336</v>
      </c>
      <c r="B151" s="32" t="s">
        <v>20</v>
      </c>
      <c r="C151" s="35" t="s">
        <v>494</v>
      </c>
      <c r="D151" s="17" t="s">
        <v>20</v>
      </c>
      <c r="E151" s="14" t="s">
        <v>337</v>
      </c>
      <c r="F151" s="14">
        <v>1225246285</v>
      </c>
      <c r="G151" s="31">
        <v>2020</v>
      </c>
      <c r="H151" s="31">
        <v>2020</v>
      </c>
      <c r="I151" s="14" t="s">
        <v>21</v>
      </c>
      <c r="J151" s="30">
        <v>117430</v>
      </c>
      <c r="K151" s="14" t="s">
        <v>265</v>
      </c>
      <c r="L151" s="15">
        <v>43882</v>
      </c>
      <c r="M151" s="28">
        <v>1</v>
      </c>
    </row>
    <row r="152" spans="1:13" x14ac:dyDescent="0.2">
      <c r="A152" s="31" t="s">
        <v>338</v>
      </c>
      <c r="B152" s="32" t="s">
        <v>20</v>
      </c>
      <c r="C152" s="35" t="s">
        <v>494</v>
      </c>
      <c r="D152" s="17" t="s">
        <v>20</v>
      </c>
      <c r="E152" s="14" t="s">
        <v>339</v>
      </c>
      <c r="F152" s="14">
        <v>1224587097</v>
      </c>
      <c r="G152" s="31">
        <v>2020</v>
      </c>
      <c r="H152" s="31">
        <v>2020</v>
      </c>
      <c r="I152" s="14" t="s">
        <v>21</v>
      </c>
      <c r="J152" s="30">
        <v>117430</v>
      </c>
      <c r="K152" s="14" t="s">
        <v>265</v>
      </c>
      <c r="L152" s="15">
        <v>43882</v>
      </c>
      <c r="M152" s="28">
        <v>1</v>
      </c>
    </row>
    <row r="153" spans="1:13" x14ac:dyDescent="0.2">
      <c r="A153" s="31" t="s">
        <v>340</v>
      </c>
      <c r="B153" s="32" t="s">
        <v>20</v>
      </c>
      <c r="C153" s="35" t="s">
        <v>494</v>
      </c>
      <c r="D153" s="17" t="s">
        <v>20</v>
      </c>
      <c r="E153" s="14" t="s">
        <v>341</v>
      </c>
      <c r="F153" s="14">
        <v>1224587062</v>
      </c>
      <c r="G153" s="31">
        <v>2020</v>
      </c>
      <c r="H153" s="31">
        <v>2020</v>
      </c>
      <c r="I153" s="14" t="s">
        <v>21</v>
      </c>
      <c r="J153" s="30">
        <v>117430</v>
      </c>
      <c r="K153" s="14" t="s">
        <v>265</v>
      </c>
      <c r="L153" s="15">
        <v>43882</v>
      </c>
      <c r="M153" s="28">
        <v>1</v>
      </c>
    </row>
    <row r="154" spans="1:13" x14ac:dyDescent="0.2">
      <c r="A154" s="31" t="s">
        <v>342</v>
      </c>
      <c r="B154" s="32" t="s">
        <v>20</v>
      </c>
      <c r="C154" s="35" t="s">
        <v>494</v>
      </c>
      <c r="D154" s="17" t="s">
        <v>20</v>
      </c>
      <c r="E154" s="14" t="s">
        <v>343</v>
      </c>
      <c r="F154" s="14">
        <v>1224587089</v>
      </c>
      <c r="G154" s="31">
        <v>2020</v>
      </c>
      <c r="H154" s="31">
        <v>2020</v>
      </c>
      <c r="I154" s="14" t="s">
        <v>21</v>
      </c>
      <c r="J154" s="30">
        <v>117430</v>
      </c>
      <c r="K154" s="14" t="s">
        <v>265</v>
      </c>
      <c r="L154" s="15">
        <v>43882</v>
      </c>
      <c r="M154" s="28">
        <v>1</v>
      </c>
    </row>
    <row r="155" spans="1:13" x14ac:dyDescent="0.2">
      <c r="A155" s="31" t="s">
        <v>344</v>
      </c>
      <c r="B155" s="32" t="s">
        <v>20</v>
      </c>
      <c r="C155" s="35" t="s">
        <v>494</v>
      </c>
      <c r="D155" s="17" t="s">
        <v>20</v>
      </c>
      <c r="E155" s="14" t="s">
        <v>345</v>
      </c>
      <c r="F155" s="14">
        <v>1225246315</v>
      </c>
      <c r="G155" s="31">
        <v>2020</v>
      </c>
      <c r="H155" s="31">
        <v>2020</v>
      </c>
      <c r="I155" s="14" t="s">
        <v>21</v>
      </c>
      <c r="J155" s="30">
        <v>117430</v>
      </c>
      <c r="K155" s="14" t="s">
        <v>265</v>
      </c>
      <c r="L155" s="15">
        <v>43882</v>
      </c>
      <c r="M155" s="28">
        <v>1</v>
      </c>
    </row>
    <row r="156" spans="1:13" x14ac:dyDescent="0.2">
      <c r="A156" s="31" t="s">
        <v>346</v>
      </c>
      <c r="B156" s="32" t="s">
        <v>20</v>
      </c>
      <c r="C156" s="35" t="s">
        <v>494</v>
      </c>
      <c r="D156" s="17" t="s">
        <v>20</v>
      </c>
      <c r="E156" s="14" t="s">
        <v>347</v>
      </c>
      <c r="F156" s="14">
        <v>1224587054</v>
      </c>
      <c r="G156" s="31">
        <v>2020</v>
      </c>
      <c r="H156" s="31">
        <v>2020</v>
      </c>
      <c r="I156" s="14" t="s">
        <v>21</v>
      </c>
      <c r="J156" s="30">
        <v>117430</v>
      </c>
      <c r="K156" s="14" t="s">
        <v>265</v>
      </c>
      <c r="L156" s="15">
        <v>43882</v>
      </c>
      <c r="M156" s="28">
        <v>1</v>
      </c>
    </row>
    <row r="157" spans="1:13" x14ac:dyDescent="0.2">
      <c r="A157" s="31" t="s">
        <v>348</v>
      </c>
      <c r="B157" s="32" t="s">
        <v>20</v>
      </c>
      <c r="C157" s="35" t="s">
        <v>494</v>
      </c>
      <c r="D157" s="17" t="s">
        <v>20</v>
      </c>
      <c r="E157" s="14" t="s">
        <v>349</v>
      </c>
      <c r="F157" s="14">
        <v>1225246307</v>
      </c>
      <c r="G157" s="31">
        <v>2020</v>
      </c>
      <c r="H157" s="31">
        <v>2020</v>
      </c>
      <c r="I157" s="14" t="s">
        <v>21</v>
      </c>
      <c r="J157" s="30">
        <v>117430</v>
      </c>
      <c r="K157" s="14" t="s">
        <v>265</v>
      </c>
      <c r="L157" s="15">
        <v>43882</v>
      </c>
      <c r="M157" s="28">
        <v>1</v>
      </c>
    </row>
    <row r="158" spans="1:13" x14ac:dyDescent="0.2">
      <c r="A158" s="31" t="s">
        <v>350</v>
      </c>
      <c r="B158" s="32" t="s">
        <v>20</v>
      </c>
      <c r="C158" s="35" t="s">
        <v>494</v>
      </c>
      <c r="D158" s="17" t="s">
        <v>20</v>
      </c>
      <c r="E158" s="14" t="s">
        <v>351</v>
      </c>
      <c r="F158" s="14">
        <v>1225246340</v>
      </c>
      <c r="G158" s="31">
        <v>2020</v>
      </c>
      <c r="H158" s="31">
        <v>2020</v>
      </c>
      <c r="I158" s="14" t="s">
        <v>21</v>
      </c>
      <c r="J158" s="30">
        <v>117430</v>
      </c>
      <c r="K158" s="14" t="s">
        <v>265</v>
      </c>
      <c r="L158" s="15">
        <v>43882</v>
      </c>
      <c r="M158" s="28">
        <v>1</v>
      </c>
    </row>
    <row r="159" spans="1:13" x14ac:dyDescent="0.2">
      <c r="A159" s="31" t="s">
        <v>352</v>
      </c>
      <c r="B159" s="32" t="s">
        <v>20</v>
      </c>
      <c r="C159" s="35" t="s">
        <v>494</v>
      </c>
      <c r="D159" s="17" t="s">
        <v>20</v>
      </c>
      <c r="E159" s="14" t="s">
        <v>353</v>
      </c>
      <c r="F159" s="14">
        <v>1224587046</v>
      </c>
      <c r="G159" s="31">
        <v>2020</v>
      </c>
      <c r="H159" s="31">
        <v>2020</v>
      </c>
      <c r="I159" s="14" t="s">
        <v>21</v>
      </c>
      <c r="J159" s="30">
        <v>117430</v>
      </c>
      <c r="K159" s="14" t="s">
        <v>265</v>
      </c>
      <c r="L159" s="15">
        <v>43882</v>
      </c>
      <c r="M159" s="28">
        <v>1</v>
      </c>
    </row>
    <row r="160" spans="1:13" x14ac:dyDescent="0.2">
      <c r="A160" s="31" t="s">
        <v>354</v>
      </c>
      <c r="B160" s="32" t="s">
        <v>20</v>
      </c>
      <c r="C160" s="35" t="s">
        <v>494</v>
      </c>
      <c r="D160" s="17" t="s">
        <v>20</v>
      </c>
      <c r="E160" s="14" t="s">
        <v>355</v>
      </c>
      <c r="F160" s="14">
        <v>1224587020</v>
      </c>
      <c r="G160" s="31">
        <v>2020</v>
      </c>
      <c r="H160" s="31">
        <v>2020</v>
      </c>
      <c r="I160" s="14" t="s">
        <v>21</v>
      </c>
      <c r="J160" s="30">
        <v>117430</v>
      </c>
      <c r="K160" s="14" t="s">
        <v>265</v>
      </c>
      <c r="L160" s="15">
        <v>43882</v>
      </c>
      <c r="M160" s="28">
        <v>1</v>
      </c>
    </row>
    <row r="161" spans="1:13" x14ac:dyDescent="0.2">
      <c r="A161" s="31" t="s">
        <v>356</v>
      </c>
      <c r="B161" s="32" t="s">
        <v>20</v>
      </c>
      <c r="C161" s="35" t="s">
        <v>494</v>
      </c>
      <c r="D161" s="17" t="s">
        <v>20</v>
      </c>
      <c r="E161" s="14" t="s">
        <v>357</v>
      </c>
      <c r="F161" s="14">
        <v>1225246358</v>
      </c>
      <c r="G161" s="31">
        <v>2020</v>
      </c>
      <c r="H161" s="31">
        <v>2020</v>
      </c>
      <c r="I161" s="14" t="s">
        <v>21</v>
      </c>
      <c r="J161" s="30">
        <v>117430</v>
      </c>
      <c r="K161" s="14" t="s">
        <v>265</v>
      </c>
      <c r="L161" s="15">
        <v>43882</v>
      </c>
      <c r="M161" s="28">
        <v>1</v>
      </c>
    </row>
    <row r="162" spans="1:13" x14ac:dyDescent="0.2">
      <c r="A162" s="31" t="s">
        <v>358</v>
      </c>
      <c r="B162" s="32" t="s">
        <v>20</v>
      </c>
      <c r="C162" s="35" t="s">
        <v>494</v>
      </c>
      <c r="D162" s="17" t="s">
        <v>20</v>
      </c>
      <c r="E162" s="14" t="s">
        <v>359</v>
      </c>
      <c r="F162" s="14">
        <v>1224587038</v>
      </c>
      <c r="G162" s="31">
        <v>2020</v>
      </c>
      <c r="H162" s="31">
        <v>2020</v>
      </c>
      <c r="I162" s="14" t="s">
        <v>21</v>
      </c>
      <c r="J162" s="30">
        <v>117430</v>
      </c>
      <c r="K162" s="14" t="s">
        <v>265</v>
      </c>
      <c r="L162" s="15">
        <v>43882</v>
      </c>
      <c r="M162" s="28">
        <v>1</v>
      </c>
    </row>
    <row r="163" spans="1:13" x14ac:dyDescent="0.2">
      <c r="A163" s="31" t="s">
        <v>360</v>
      </c>
      <c r="B163" s="32" t="s">
        <v>20</v>
      </c>
      <c r="C163" s="35" t="s">
        <v>494</v>
      </c>
      <c r="D163" s="17" t="s">
        <v>20</v>
      </c>
      <c r="E163" s="14" t="s">
        <v>361</v>
      </c>
      <c r="F163" s="14">
        <v>1225246382</v>
      </c>
      <c r="G163" s="31">
        <v>2020</v>
      </c>
      <c r="H163" s="31">
        <v>2020</v>
      </c>
      <c r="I163" s="14" t="s">
        <v>21</v>
      </c>
      <c r="J163" s="30">
        <v>117430</v>
      </c>
      <c r="K163" s="14" t="s">
        <v>265</v>
      </c>
      <c r="L163" s="15">
        <v>43882</v>
      </c>
      <c r="M163" s="28">
        <v>1</v>
      </c>
    </row>
    <row r="164" spans="1:13" x14ac:dyDescent="0.2">
      <c r="A164" s="31" t="s">
        <v>362</v>
      </c>
      <c r="B164" s="32" t="s">
        <v>20</v>
      </c>
      <c r="C164" s="35" t="s">
        <v>494</v>
      </c>
      <c r="D164" s="17" t="s">
        <v>20</v>
      </c>
      <c r="E164" s="14" t="s">
        <v>363</v>
      </c>
      <c r="F164" s="14">
        <v>1224587011</v>
      </c>
      <c r="G164" s="31">
        <v>2020</v>
      </c>
      <c r="H164" s="31">
        <v>2020</v>
      </c>
      <c r="I164" s="14" t="s">
        <v>21</v>
      </c>
      <c r="J164" s="30">
        <v>117430</v>
      </c>
      <c r="K164" s="14" t="s">
        <v>265</v>
      </c>
      <c r="L164" s="15">
        <v>43882</v>
      </c>
      <c r="M164" s="28">
        <v>1</v>
      </c>
    </row>
    <row r="165" spans="1:13" x14ac:dyDescent="0.2">
      <c r="A165" s="31" t="s">
        <v>364</v>
      </c>
      <c r="B165" s="32" t="s">
        <v>20</v>
      </c>
      <c r="C165" s="35" t="s">
        <v>494</v>
      </c>
      <c r="D165" s="17" t="s">
        <v>20</v>
      </c>
      <c r="E165" s="14" t="s">
        <v>365</v>
      </c>
      <c r="F165" s="14">
        <v>1225246366</v>
      </c>
      <c r="G165" s="31">
        <v>2020</v>
      </c>
      <c r="H165" s="31">
        <v>2020</v>
      </c>
      <c r="I165" s="14" t="s">
        <v>21</v>
      </c>
      <c r="J165" s="30">
        <v>117430</v>
      </c>
      <c r="K165" s="14" t="s">
        <v>265</v>
      </c>
      <c r="L165" s="15">
        <v>43882</v>
      </c>
      <c r="M165" s="28">
        <v>1</v>
      </c>
    </row>
    <row r="166" spans="1:13" x14ac:dyDescent="0.2">
      <c r="A166" s="31" t="s">
        <v>366</v>
      </c>
      <c r="B166" s="32" t="s">
        <v>20</v>
      </c>
      <c r="C166" s="35" t="s">
        <v>494</v>
      </c>
      <c r="D166" s="17" t="s">
        <v>20</v>
      </c>
      <c r="E166" s="14" t="s">
        <v>367</v>
      </c>
      <c r="F166" s="14">
        <v>1224586970</v>
      </c>
      <c r="G166" s="31">
        <v>2020</v>
      </c>
      <c r="H166" s="31">
        <v>2020</v>
      </c>
      <c r="I166" s="14" t="s">
        <v>21</v>
      </c>
      <c r="J166" s="30">
        <v>117430</v>
      </c>
      <c r="K166" s="14" t="s">
        <v>265</v>
      </c>
      <c r="L166" s="15">
        <v>43882</v>
      </c>
      <c r="M166" s="28">
        <v>1</v>
      </c>
    </row>
    <row r="167" spans="1:13" x14ac:dyDescent="0.2">
      <c r="A167" s="31" t="s">
        <v>368</v>
      </c>
      <c r="B167" s="32" t="s">
        <v>20</v>
      </c>
      <c r="C167" s="35" t="s">
        <v>494</v>
      </c>
      <c r="D167" s="17" t="s">
        <v>20</v>
      </c>
      <c r="E167" s="14" t="s">
        <v>369</v>
      </c>
      <c r="F167" s="14">
        <v>1225246390</v>
      </c>
      <c r="G167" s="31">
        <v>2020</v>
      </c>
      <c r="H167" s="31">
        <v>2020</v>
      </c>
      <c r="I167" s="14" t="s">
        <v>21</v>
      </c>
      <c r="J167" s="30">
        <v>117430</v>
      </c>
      <c r="K167" s="14" t="s">
        <v>265</v>
      </c>
      <c r="L167" s="15">
        <v>43882</v>
      </c>
      <c r="M167" s="28">
        <v>1</v>
      </c>
    </row>
    <row r="168" spans="1:13" x14ac:dyDescent="0.2">
      <c r="A168" s="31" t="s">
        <v>370</v>
      </c>
      <c r="B168" s="32" t="s">
        <v>20</v>
      </c>
      <c r="C168" s="35" t="s">
        <v>494</v>
      </c>
      <c r="D168" s="17" t="s">
        <v>20</v>
      </c>
      <c r="E168" s="14" t="s">
        <v>371</v>
      </c>
      <c r="F168" s="14">
        <v>1224587003</v>
      </c>
      <c r="G168" s="31">
        <v>2020</v>
      </c>
      <c r="H168" s="31">
        <v>2020</v>
      </c>
      <c r="I168" s="14" t="s">
        <v>21</v>
      </c>
      <c r="J168" s="30">
        <v>117430</v>
      </c>
      <c r="K168" s="14" t="s">
        <v>265</v>
      </c>
      <c r="L168" s="15">
        <v>43882</v>
      </c>
      <c r="M168" s="28">
        <v>1</v>
      </c>
    </row>
    <row r="169" spans="1:13" x14ac:dyDescent="0.2">
      <c r="A169" s="31" t="s">
        <v>372</v>
      </c>
      <c r="B169" s="32" t="s">
        <v>20</v>
      </c>
      <c r="C169" s="35" t="s">
        <v>494</v>
      </c>
      <c r="D169" s="17" t="s">
        <v>20</v>
      </c>
      <c r="E169" s="14" t="s">
        <v>373</v>
      </c>
      <c r="F169" s="14">
        <v>1224586953</v>
      </c>
      <c r="G169" s="31">
        <v>2020</v>
      </c>
      <c r="H169" s="31">
        <v>2020</v>
      </c>
      <c r="I169" s="14" t="s">
        <v>21</v>
      </c>
      <c r="J169" s="30">
        <v>117430</v>
      </c>
      <c r="K169" s="14" t="s">
        <v>265</v>
      </c>
      <c r="L169" s="15">
        <v>43882</v>
      </c>
      <c r="M169" s="28">
        <v>1</v>
      </c>
    </row>
    <row r="170" spans="1:13" x14ac:dyDescent="0.2">
      <c r="A170" s="31" t="s">
        <v>374</v>
      </c>
      <c r="B170" s="32" t="s">
        <v>20</v>
      </c>
      <c r="C170" s="35" t="s">
        <v>494</v>
      </c>
      <c r="D170" s="17" t="s">
        <v>20</v>
      </c>
      <c r="E170" s="14" t="s">
        <v>375</v>
      </c>
      <c r="F170" s="14">
        <v>1225246439</v>
      </c>
      <c r="G170" s="31">
        <v>2020</v>
      </c>
      <c r="H170" s="31">
        <v>2020</v>
      </c>
      <c r="I170" s="14" t="s">
        <v>21</v>
      </c>
      <c r="J170" s="30">
        <v>117430</v>
      </c>
      <c r="K170" s="14" t="s">
        <v>265</v>
      </c>
      <c r="L170" s="15">
        <v>43882</v>
      </c>
      <c r="M170" s="28">
        <v>1</v>
      </c>
    </row>
    <row r="171" spans="1:13" x14ac:dyDescent="0.2">
      <c r="A171" s="31" t="s">
        <v>376</v>
      </c>
      <c r="B171" s="32" t="s">
        <v>20</v>
      </c>
      <c r="C171" s="35" t="s">
        <v>494</v>
      </c>
      <c r="D171" s="17" t="s">
        <v>20</v>
      </c>
      <c r="E171" s="14" t="s">
        <v>377</v>
      </c>
      <c r="F171" s="14">
        <v>1224586961</v>
      </c>
      <c r="G171" s="31">
        <v>2020</v>
      </c>
      <c r="H171" s="31">
        <v>2020</v>
      </c>
      <c r="I171" s="14" t="s">
        <v>21</v>
      </c>
      <c r="J171" s="30">
        <v>117430</v>
      </c>
      <c r="K171" s="14" t="s">
        <v>265</v>
      </c>
      <c r="L171" s="15">
        <v>43882</v>
      </c>
      <c r="M171" s="28">
        <v>1</v>
      </c>
    </row>
    <row r="172" spans="1:13" x14ac:dyDescent="0.2">
      <c r="A172" s="31" t="s">
        <v>378</v>
      </c>
      <c r="B172" s="32" t="s">
        <v>20</v>
      </c>
      <c r="C172" s="35" t="s">
        <v>494</v>
      </c>
      <c r="D172" s="17" t="s">
        <v>20</v>
      </c>
      <c r="E172" s="14" t="s">
        <v>379</v>
      </c>
      <c r="F172" s="14">
        <v>1225246412</v>
      </c>
      <c r="G172" s="31">
        <v>2020</v>
      </c>
      <c r="H172" s="31">
        <v>2020</v>
      </c>
      <c r="I172" s="14" t="s">
        <v>21</v>
      </c>
      <c r="J172" s="30">
        <v>117430</v>
      </c>
      <c r="K172" s="14" t="s">
        <v>265</v>
      </c>
      <c r="L172" s="15">
        <v>43882</v>
      </c>
      <c r="M172" s="28">
        <v>1</v>
      </c>
    </row>
    <row r="173" spans="1:13" x14ac:dyDescent="0.2">
      <c r="A173" s="31" t="s">
        <v>380</v>
      </c>
      <c r="B173" s="32" t="s">
        <v>20</v>
      </c>
      <c r="C173" s="35" t="s">
        <v>494</v>
      </c>
      <c r="D173" s="17" t="s">
        <v>20</v>
      </c>
      <c r="E173" s="14" t="s">
        <v>381</v>
      </c>
      <c r="F173" s="14">
        <v>1224586910</v>
      </c>
      <c r="G173" s="31">
        <v>2020</v>
      </c>
      <c r="H173" s="31">
        <v>2020</v>
      </c>
      <c r="I173" s="14" t="s">
        <v>21</v>
      </c>
      <c r="J173" s="30">
        <v>117430</v>
      </c>
      <c r="K173" s="14" t="s">
        <v>265</v>
      </c>
      <c r="L173" s="15">
        <v>43882</v>
      </c>
      <c r="M173" s="28">
        <v>1</v>
      </c>
    </row>
    <row r="174" spans="1:13" x14ac:dyDescent="0.2">
      <c r="A174" s="31" t="s">
        <v>382</v>
      </c>
      <c r="B174" s="32" t="s">
        <v>20</v>
      </c>
      <c r="C174" s="35" t="s">
        <v>494</v>
      </c>
      <c r="D174" s="17" t="s">
        <v>20</v>
      </c>
      <c r="E174" s="14" t="s">
        <v>383</v>
      </c>
      <c r="F174" s="14">
        <v>1225246480</v>
      </c>
      <c r="G174" s="31">
        <v>2020</v>
      </c>
      <c r="H174" s="31">
        <v>2020</v>
      </c>
      <c r="I174" s="14" t="s">
        <v>21</v>
      </c>
      <c r="J174" s="30">
        <v>117430</v>
      </c>
      <c r="K174" s="14" t="s">
        <v>265</v>
      </c>
      <c r="L174" s="15">
        <v>43882</v>
      </c>
      <c r="M174" s="28">
        <v>1</v>
      </c>
    </row>
    <row r="175" spans="1:13" x14ac:dyDescent="0.2">
      <c r="A175" s="31" t="s">
        <v>384</v>
      </c>
      <c r="B175" s="32" t="s">
        <v>20</v>
      </c>
      <c r="C175" s="35" t="s">
        <v>494</v>
      </c>
      <c r="D175" s="17" t="s">
        <v>20</v>
      </c>
      <c r="E175" s="14" t="s">
        <v>385</v>
      </c>
      <c r="F175" s="14">
        <v>1224586929</v>
      </c>
      <c r="G175" s="31">
        <v>2020</v>
      </c>
      <c r="H175" s="31">
        <v>2020</v>
      </c>
      <c r="I175" s="14" t="s">
        <v>21</v>
      </c>
      <c r="J175" s="30">
        <v>117430</v>
      </c>
      <c r="K175" s="14" t="s">
        <v>265</v>
      </c>
      <c r="L175" s="15">
        <v>43882</v>
      </c>
      <c r="M175" s="28">
        <v>1</v>
      </c>
    </row>
    <row r="176" spans="1:13" x14ac:dyDescent="0.2">
      <c r="A176" s="31" t="s">
        <v>386</v>
      </c>
      <c r="B176" s="32" t="s">
        <v>20</v>
      </c>
      <c r="C176" s="35" t="s">
        <v>494</v>
      </c>
      <c r="D176" s="17" t="s">
        <v>20</v>
      </c>
      <c r="E176" s="14" t="s">
        <v>387</v>
      </c>
      <c r="F176" s="14">
        <v>1225246463</v>
      </c>
      <c r="G176" s="31">
        <v>2020</v>
      </c>
      <c r="H176" s="31">
        <v>2020</v>
      </c>
      <c r="I176" s="14" t="s">
        <v>21</v>
      </c>
      <c r="J176" s="30">
        <v>117430</v>
      </c>
      <c r="K176" s="14" t="s">
        <v>265</v>
      </c>
      <c r="L176" s="15">
        <v>43882</v>
      </c>
      <c r="M176" s="28">
        <v>1</v>
      </c>
    </row>
    <row r="177" spans="1:13" x14ac:dyDescent="0.2">
      <c r="A177" s="31" t="s">
        <v>388</v>
      </c>
      <c r="B177" s="32" t="s">
        <v>20</v>
      </c>
      <c r="C177" s="35" t="s">
        <v>494</v>
      </c>
      <c r="D177" s="17" t="s">
        <v>20</v>
      </c>
      <c r="E177" s="14" t="s">
        <v>389</v>
      </c>
      <c r="F177" s="14">
        <v>1225246447</v>
      </c>
      <c r="G177" s="31">
        <v>2020</v>
      </c>
      <c r="H177" s="31">
        <v>2020</v>
      </c>
      <c r="I177" s="14" t="s">
        <v>21</v>
      </c>
      <c r="J177" s="30">
        <v>117430</v>
      </c>
      <c r="K177" s="14" t="s">
        <v>265</v>
      </c>
      <c r="L177" s="15">
        <v>43882</v>
      </c>
      <c r="M177" s="28">
        <v>1</v>
      </c>
    </row>
    <row r="178" spans="1:13" x14ac:dyDescent="0.2">
      <c r="A178" s="31" t="s">
        <v>390</v>
      </c>
      <c r="B178" s="32" t="s">
        <v>20</v>
      </c>
      <c r="C178" s="35" t="s">
        <v>494</v>
      </c>
      <c r="D178" s="17" t="s">
        <v>20</v>
      </c>
      <c r="E178" s="14" t="s">
        <v>391</v>
      </c>
      <c r="F178" s="14">
        <v>1224586880</v>
      </c>
      <c r="G178" s="31">
        <v>2020</v>
      </c>
      <c r="H178" s="31">
        <v>2020</v>
      </c>
      <c r="I178" s="14" t="s">
        <v>21</v>
      </c>
      <c r="J178" s="30">
        <v>117430</v>
      </c>
      <c r="K178" s="14" t="s">
        <v>265</v>
      </c>
      <c r="L178" s="15">
        <v>43882</v>
      </c>
      <c r="M178" s="28">
        <v>1</v>
      </c>
    </row>
    <row r="179" spans="1:13" x14ac:dyDescent="0.2">
      <c r="A179" s="31" t="s">
        <v>392</v>
      </c>
      <c r="B179" s="32" t="s">
        <v>20</v>
      </c>
      <c r="C179" s="35" t="s">
        <v>494</v>
      </c>
      <c r="D179" s="17" t="s">
        <v>20</v>
      </c>
      <c r="E179" s="14" t="s">
        <v>393</v>
      </c>
      <c r="F179" s="14">
        <v>1225246528</v>
      </c>
      <c r="G179" s="31">
        <v>2020</v>
      </c>
      <c r="H179" s="31">
        <v>2020</v>
      </c>
      <c r="I179" s="14" t="s">
        <v>21</v>
      </c>
      <c r="J179" s="30">
        <v>117430</v>
      </c>
      <c r="K179" s="14" t="s">
        <v>265</v>
      </c>
      <c r="L179" s="15">
        <v>43882</v>
      </c>
      <c r="M179" s="28">
        <v>1</v>
      </c>
    </row>
    <row r="180" spans="1:13" x14ac:dyDescent="0.2">
      <c r="A180" s="31" t="s">
        <v>394</v>
      </c>
      <c r="B180" s="32" t="s">
        <v>20</v>
      </c>
      <c r="C180" s="35" t="s">
        <v>494</v>
      </c>
      <c r="D180" s="17" t="s">
        <v>20</v>
      </c>
      <c r="E180" s="14" t="s">
        <v>395</v>
      </c>
      <c r="F180" s="14">
        <v>1224586899</v>
      </c>
      <c r="G180" s="31">
        <v>2020</v>
      </c>
      <c r="H180" s="31">
        <v>2020</v>
      </c>
      <c r="I180" s="14" t="s">
        <v>21</v>
      </c>
      <c r="J180" s="30">
        <v>117430</v>
      </c>
      <c r="K180" s="14" t="s">
        <v>265</v>
      </c>
      <c r="L180" s="15">
        <v>43882</v>
      </c>
      <c r="M180" s="28">
        <v>1</v>
      </c>
    </row>
    <row r="181" spans="1:13" x14ac:dyDescent="0.2">
      <c r="A181" s="33" t="s">
        <v>396</v>
      </c>
      <c r="B181" s="33" t="s">
        <v>20</v>
      </c>
      <c r="C181" s="35" t="s">
        <v>494</v>
      </c>
      <c r="D181" s="17" t="s">
        <v>20</v>
      </c>
      <c r="E181" s="14" t="s">
        <v>397</v>
      </c>
      <c r="F181" s="14">
        <v>1225246510</v>
      </c>
      <c r="G181" s="34">
        <v>2020</v>
      </c>
      <c r="H181" s="34">
        <v>2020</v>
      </c>
      <c r="I181" s="14" t="s">
        <v>21</v>
      </c>
      <c r="J181" s="30">
        <v>117430</v>
      </c>
      <c r="K181" s="14" t="s">
        <v>265</v>
      </c>
      <c r="L181" s="15">
        <v>43882</v>
      </c>
      <c r="M181" s="28">
        <v>1</v>
      </c>
    </row>
    <row r="182" spans="1:13" x14ac:dyDescent="0.2">
      <c r="A182" s="31" t="s">
        <v>398</v>
      </c>
      <c r="B182" s="32" t="s">
        <v>20</v>
      </c>
      <c r="C182" s="35" t="s">
        <v>494</v>
      </c>
      <c r="D182" s="17" t="s">
        <v>20</v>
      </c>
      <c r="E182" s="14" t="s">
        <v>399</v>
      </c>
      <c r="F182" s="14">
        <v>1224586902</v>
      </c>
      <c r="G182" s="31">
        <v>2020</v>
      </c>
      <c r="H182" s="31">
        <v>2020</v>
      </c>
      <c r="I182" s="14" t="s">
        <v>21</v>
      </c>
      <c r="J182" s="30">
        <v>117430</v>
      </c>
      <c r="K182" s="14" t="s">
        <v>265</v>
      </c>
      <c r="L182" s="15">
        <v>43882</v>
      </c>
      <c r="M182" s="28">
        <v>1</v>
      </c>
    </row>
    <row r="183" spans="1:13" x14ac:dyDescent="0.2">
      <c r="A183" s="31" t="s">
        <v>400</v>
      </c>
      <c r="B183" s="32" t="s">
        <v>20</v>
      </c>
      <c r="C183" s="35" t="s">
        <v>494</v>
      </c>
      <c r="D183" s="17" t="s">
        <v>20</v>
      </c>
      <c r="E183" s="14" t="s">
        <v>401</v>
      </c>
      <c r="F183" s="14">
        <v>1225246498</v>
      </c>
      <c r="G183" s="31">
        <v>2020</v>
      </c>
      <c r="H183" s="31">
        <v>2020</v>
      </c>
      <c r="I183" s="14" t="s">
        <v>21</v>
      </c>
      <c r="J183" s="30">
        <v>117430</v>
      </c>
      <c r="K183" s="14" t="s">
        <v>265</v>
      </c>
      <c r="L183" s="15">
        <v>43882</v>
      </c>
      <c r="M183" s="28">
        <v>1</v>
      </c>
    </row>
    <row r="184" spans="1:13" x14ac:dyDescent="0.2">
      <c r="A184" s="31" t="s">
        <v>402</v>
      </c>
      <c r="B184" s="32" t="s">
        <v>20</v>
      </c>
      <c r="C184" s="35" t="s">
        <v>494</v>
      </c>
      <c r="D184" s="17" t="s">
        <v>20</v>
      </c>
      <c r="E184" s="14" t="s">
        <v>403</v>
      </c>
      <c r="F184" s="14">
        <v>1236013279</v>
      </c>
      <c r="G184" s="31">
        <v>2020</v>
      </c>
      <c r="H184" s="31">
        <v>2021</v>
      </c>
      <c r="I184" s="14" t="s">
        <v>21</v>
      </c>
      <c r="J184" s="30">
        <v>41369</v>
      </c>
      <c r="K184" s="14" t="s">
        <v>24</v>
      </c>
      <c r="L184" s="15">
        <v>44061</v>
      </c>
      <c r="M184" s="28">
        <v>1</v>
      </c>
    </row>
    <row r="185" spans="1:13" x14ac:dyDescent="0.2">
      <c r="A185" s="31" t="s">
        <v>404</v>
      </c>
      <c r="B185" s="32" t="s">
        <v>20</v>
      </c>
      <c r="C185" s="35" t="s">
        <v>494</v>
      </c>
      <c r="D185" s="17" t="s">
        <v>20</v>
      </c>
      <c r="E185" s="14" t="s">
        <v>405</v>
      </c>
      <c r="F185" s="14">
        <v>1236013309</v>
      </c>
      <c r="G185" s="31">
        <v>2020</v>
      </c>
      <c r="H185" s="31">
        <v>2021</v>
      </c>
      <c r="I185" s="14" t="s">
        <v>21</v>
      </c>
      <c r="J185" s="30">
        <v>41369</v>
      </c>
      <c r="K185" s="14" t="s">
        <v>24</v>
      </c>
      <c r="L185" s="15">
        <v>44062</v>
      </c>
      <c r="M185" s="28">
        <v>1</v>
      </c>
    </row>
    <row r="186" spans="1:13" x14ac:dyDescent="0.2">
      <c r="A186" s="31" t="s">
        <v>406</v>
      </c>
      <c r="B186" s="32" t="s">
        <v>20</v>
      </c>
      <c r="C186" s="35" t="s">
        <v>494</v>
      </c>
      <c r="D186" s="17" t="s">
        <v>20</v>
      </c>
      <c r="E186" s="14" t="s">
        <v>407</v>
      </c>
      <c r="F186" s="14">
        <v>1233127699</v>
      </c>
      <c r="G186" s="31">
        <v>2020</v>
      </c>
      <c r="H186" s="31">
        <v>2020</v>
      </c>
      <c r="I186" s="14" t="s">
        <v>21</v>
      </c>
      <c r="J186" s="30">
        <v>36231</v>
      </c>
      <c r="K186" s="14" t="s">
        <v>22</v>
      </c>
      <c r="L186" s="15">
        <v>44032</v>
      </c>
      <c r="M186" s="28">
        <v>1</v>
      </c>
    </row>
    <row r="187" spans="1:13" x14ac:dyDescent="0.2">
      <c r="A187" s="31" t="s">
        <v>408</v>
      </c>
      <c r="B187" s="32" t="s">
        <v>20</v>
      </c>
      <c r="C187" s="35" t="s">
        <v>494</v>
      </c>
      <c r="D187" s="17" t="s">
        <v>20</v>
      </c>
      <c r="E187" s="14" t="s">
        <v>409</v>
      </c>
      <c r="F187" s="14">
        <v>1233127745</v>
      </c>
      <c r="G187" s="31">
        <v>2020</v>
      </c>
      <c r="H187" s="31">
        <v>2020</v>
      </c>
      <c r="I187" s="14" t="s">
        <v>21</v>
      </c>
      <c r="J187" s="30">
        <v>36231</v>
      </c>
      <c r="K187" s="14" t="s">
        <v>22</v>
      </c>
      <c r="L187" s="15">
        <v>44032</v>
      </c>
      <c r="M187" s="28">
        <v>1</v>
      </c>
    </row>
    <row r="188" spans="1:13" x14ac:dyDescent="0.2">
      <c r="A188" s="31" t="s">
        <v>410</v>
      </c>
      <c r="B188" s="32" t="s">
        <v>20</v>
      </c>
      <c r="C188" s="35" t="s">
        <v>494</v>
      </c>
      <c r="D188" s="17" t="s">
        <v>20</v>
      </c>
      <c r="E188" s="14" t="s">
        <v>411</v>
      </c>
      <c r="F188" s="14">
        <v>1233127729</v>
      </c>
      <c r="G188" s="31">
        <v>2020</v>
      </c>
      <c r="H188" s="31">
        <v>2020</v>
      </c>
      <c r="I188" s="14" t="s">
        <v>21</v>
      </c>
      <c r="J188" s="30">
        <v>36231</v>
      </c>
      <c r="K188" s="14" t="s">
        <v>22</v>
      </c>
      <c r="L188" s="15">
        <v>44032</v>
      </c>
      <c r="M188" s="28">
        <v>1</v>
      </c>
    </row>
    <row r="189" spans="1:13" x14ac:dyDescent="0.2">
      <c r="A189" s="31" t="s">
        <v>412</v>
      </c>
      <c r="B189" s="32" t="s">
        <v>20</v>
      </c>
      <c r="C189" s="35" t="s">
        <v>494</v>
      </c>
      <c r="D189" s="17" t="s">
        <v>20</v>
      </c>
      <c r="E189" s="14" t="s">
        <v>413</v>
      </c>
      <c r="F189" s="14">
        <v>1233127710</v>
      </c>
      <c r="G189" s="31">
        <v>2020</v>
      </c>
      <c r="H189" s="31">
        <v>2020</v>
      </c>
      <c r="I189" s="14" t="s">
        <v>21</v>
      </c>
      <c r="J189" s="30">
        <v>36231</v>
      </c>
      <c r="K189" s="14" t="s">
        <v>22</v>
      </c>
      <c r="L189" s="15">
        <v>44032</v>
      </c>
      <c r="M189" s="28">
        <v>1</v>
      </c>
    </row>
    <row r="190" spans="1:13" x14ac:dyDescent="0.2">
      <c r="A190" s="31" t="s">
        <v>414</v>
      </c>
      <c r="B190" s="32" t="s">
        <v>20</v>
      </c>
      <c r="C190" s="35" t="s">
        <v>494</v>
      </c>
      <c r="D190" s="17" t="s">
        <v>20</v>
      </c>
      <c r="E190" s="14" t="s">
        <v>415</v>
      </c>
      <c r="F190" s="14">
        <v>1233127737</v>
      </c>
      <c r="G190" s="31">
        <v>2020</v>
      </c>
      <c r="H190" s="31">
        <v>2020</v>
      </c>
      <c r="I190" s="14" t="s">
        <v>21</v>
      </c>
      <c r="J190" s="30">
        <v>36231</v>
      </c>
      <c r="K190" s="14" t="s">
        <v>22</v>
      </c>
      <c r="L190" s="15">
        <v>44032</v>
      </c>
      <c r="M190" s="28">
        <v>1</v>
      </c>
    </row>
    <row r="191" spans="1:13" x14ac:dyDescent="0.2">
      <c r="A191" s="31" t="s">
        <v>416</v>
      </c>
      <c r="B191" s="32" t="s">
        <v>20</v>
      </c>
      <c r="C191" s="35" t="s">
        <v>494</v>
      </c>
      <c r="D191" s="17" t="s">
        <v>20</v>
      </c>
      <c r="E191" s="14" t="s">
        <v>417</v>
      </c>
      <c r="F191" s="14">
        <v>1233127680</v>
      </c>
      <c r="G191" s="31">
        <v>2020</v>
      </c>
      <c r="H191" s="31">
        <v>2020</v>
      </c>
      <c r="I191" s="14" t="s">
        <v>21</v>
      </c>
      <c r="J191" s="30">
        <v>36231</v>
      </c>
      <c r="K191" s="14" t="s">
        <v>22</v>
      </c>
      <c r="L191" s="15">
        <v>44032</v>
      </c>
      <c r="M191" s="28">
        <v>1</v>
      </c>
    </row>
    <row r="192" spans="1:13" x14ac:dyDescent="0.2">
      <c r="A192" s="31" t="s">
        <v>418</v>
      </c>
      <c r="B192" s="32" t="s">
        <v>20</v>
      </c>
      <c r="C192" s="35" t="s">
        <v>494</v>
      </c>
      <c r="D192" s="17" t="s">
        <v>20</v>
      </c>
      <c r="E192" s="14" t="s">
        <v>419</v>
      </c>
      <c r="F192" s="14">
        <v>1233127982</v>
      </c>
      <c r="G192" s="31">
        <v>2020</v>
      </c>
      <c r="H192" s="31">
        <v>2020</v>
      </c>
      <c r="I192" s="14" t="s">
        <v>21</v>
      </c>
      <c r="J192" s="30">
        <v>101878</v>
      </c>
      <c r="K192" s="14" t="s">
        <v>420</v>
      </c>
      <c r="L192" s="15">
        <v>44032</v>
      </c>
      <c r="M192" s="28">
        <v>1</v>
      </c>
    </row>
    <row r="193" spans="1:13" x14ac:dyDescent="0.2">
      <c r="A193" s="31" t="s">
        <v>421</v>
      </c>
      <c r="B193" s="32" t="s">
        <v>20</v>
      </c>
      <c r="C193" s="35" t="s">
        <v>494</v>
      </c>
      <c r="D193" s="17" t="s">
        <v>20</v>
      </c>
      <c r="E193" s="14" t="s">
        <v>422</v>
      </c>
      <c r="F193" s="14">
        <v>1233127893</v>
      </c>
      <c r="G193" s="31">
        <v>2020</v>
      </c>
      <c r="H193" s="31">
        <v>2020</v>
      </c>
      <c r="I193" s="14" t="s">
        <v>21</v>
      </c>
      <c r="J193" s="30">
        <v>101878</v>
      </c>
      <c r="K193" s="14" t="s">
        <v>420</v>
      </c>
      <c r="L193" s="15">
        <v>44032</v>
      </c>
      <c r="M193" s="28">
        <v>1</v>
      </c>
    </row>
    <row r="194" spans="1:13" x14ac:dyDescent="0.2">
      <c r="A194" s="31" t="s">
        <v>423</v>
      </c>
      <c r="B194" s="32" t="s">
        <v>20</v>
      </c>
      <c r="C194" s="35" t="s">
        <v>494</v>
      </c>
      <c r="D194" s="17" t="s">
        <v>20</v>
      </c>
      <c r="E194" s="14" t="s">
        <v>424</v>
      </c>
      <c r="F194" s="14">
        <v>1233127834</v>
      </c>
      <c r="G194" s="31">
        <v>2020</v>
      </c>
      <c r="H194" s="31">
        <v>2020</v>
      </c>
      <c r="I194" s="14" t="s">
        <v>21</v>
      </c>
      <c r="J194" s="30">
        <v>101878</v>
      </c>
      <c r="K194" s="14" t="s">
        <v>420</v>
      </c>
      <c r="L194" s="15">
        <v>44032</v>
      </c>
      <c r="M194" s="28">
        <v>1</v>
      </c>
    </row>
    <row r="195" spans="1:13" x14ac:dyDescent="0.2">
      <c r="A195" s="31" t="s">
        <v>425</v>
      </c>
      <c r="B195" s="32" t="s">
        <v>20</v>
      </c>
      <c r="C195" s="35" t="s">
        <v>494</v>
      </c>
      <c r="D195" s="17" t="s">
        <v>20</v>
      </c>
      <c r="E195" s="14" t="s">
        <v>426</v>
      </c>
      <c r="F195" s="14">
        <v>1233127796</v>
      </c>
      <c r="G195" s="31">
        <v>2020</v>
      </c>
      <c r="H195" s="31">
        <v>2020</v>
      </c>
      <c r="I195" s="14" t="s">
        <v>21</v>
      </c>
      <c r="J195" s="30">
        <v>101878</v>
      </c>
      <c r="K195" s="14" t="s">
        <v>420</v>
      </c>
      <c r="L195" s="15">
        <v>44032</v>
      </c>
      <c r="M195" s="28">
        <v>1</v>
      </c>
    </row>
    <row r="196" spans="1:13" x14ac:dyDescent="0.2">
      <c r="A196" s="31" t="s">
        <v>427</v>
      </c>
      <c r="B196" s="32" t="s">
        <v>20</v>
      </c>
      <c r="C196" s="35" t="s">
        <v>494</v>
      </c>
      <c r="D196" s="17" t="s">
        <v>20</v>
      </c>
      <c r="E196" s="14" t="s">
        <v>428</v>
      </c>
      <c r="F196" s="14">
        <v>1233127800</v>
      </c>
      <c r="G196" s="31">
        <v>2020</v>
      </c>
      <c r="H196" s="31">
        <v>2020</v>
      </c>
      <c r="I196" s="14" t="s">
        <v>21</v>
      </c>
      <c r="J196" s="30">
        <v>101878</v>
      </c>
      <c r="K196" s="14" t="s">
        <v>420</v>
      </c>
      <c r="L196" s="15">
        <v>44032</v>
      </c>
      <c r="M196" s="28">
        <v>1</v>
      </c>
    </row>
    <row r="197" spans="1:13" x14ac:dyDescent="0.2">
      <c r="A197" s="31" t="s">
        <v>429</v>
      </c>
      <c r="B197" s="32" t="s">
        <v>20</v>
      </c>
      <c r="C197" s="35" t="s">
        <v>494</v>
      </c>
      <c r="D197" s="17" t="s">
        <v>20</v>
      </c>
      <c r="E197" s="14" t="s">
        <v>430</v>
      </c>
      <c r="F197" s="14">
        <v>1233127877</v>
      </c>
      <c r="G197" s="31">
        <v>2020</v>
      </c>
      <c r="H197" s="31">
        <v>2020</v>
      </c>
      <c r="I197" s="14" t="s">
        <v>21</v>
      </c>
      <c r="J197" s="30">
        <v>101878</v>
      </c>
      <c r="K197" s="14" t="s">
        <v>420</v>
      </c>
      <c r="L197" s="15">
        <v>44032</v>
      </c>
      <c r="M197" s="28">
        <v>1</v>
      </c>
    </row>
    <row r="198" spans="1:13" x14ac:dyDescent="0.2">
      <c r="A198" s="31" t="s">
        <v>431</v>
      </c>
      <c r="B198" s="32" t="s">
        <v>20</v>
      </c>
      <c r="C198" s="35" t="s">
        <v>494</v>
      </c>
      <c r="D198" s="17" t="s">
        <v>20</v>
      </c>
      <c r="E198" s="14" t="s">
        <v>432</v>
      </c>
      <c r="F198" s="14">
        <v>1233127958</v>
      </c>
      <c r="G198" s="31">
        <v>2020</v>
      </c>
      <c r="H198" s="31">
        <v>2020</v>
      </c>
      <c r="I198" s="14" t="s">
        <v>21</v>
      </c>
      <c r="J198" s="30">
        <v>101878</v>
      </c>
      <c r="K198" s="14" t="s">
        <v>420</v>
      </c>
      <c r="L198" s="15">
        <v>44032</v>
      </c>
      <c r="M198" s="28">
        <v>1</v>
      </c>
    </row>
    <row r="199" spans="1:13" x14ac:dyDescent="0.2">
      <c r="A199" s="31" t="s">
        <v>433</v>
      </c>
      <c r="B199" s="32" t="s">
        <v>20</v>
      </c>
      <c r="C199" s="35" t="s">
        <v>494</v>
      </c>
      <c r="D199" s="17" t="s">
        <v>20</v>
      </c>
      <c r="E199" s="14" t="s">
        <v>434</v>
      </c>
      <c r="F199" s="14">
        <v>1233127869</v>
      </c>
      <c r="G199" s="31">
        <v>2020</v>
      </c>
      <c r="H199" s="31">
        <v>2020</v>
      </c>
      <c r="I199" s="14" t="s">
        <v>21</v>
      </c>
      <c r="J199" s="30">
        <v>101878</v>
      </c>
      <c r="K199" s="14" t="s">
        <v>420</v>
      </c>
      <c r="L199" s="15">
        <v>44032</v>
      </c>
      <c r="M199" s="28">
        <v>1</v>
      </c>
    </row>
    <row r="200" spans="1:13" x14ac:dyDescent="0.2">
      <c r="A200" s="31" t="s">
        <v>435</v>
      </c>
      <c r="B200" s="32" t="s">
        <v>20</v>
      </c>
      <c r="C200" s="35" t="s">
        <v>494</v>
      </c>
      <c r="D200" s="17" t="s">
        <v>20</v>
      </c>
      <c r="E200" s="14" t="s">
        <v>436</v>
      </c>
      <c r="F200" s="14">
        <v>1233127885</v>
      </c>
      <c r="G200" s="31">
        <v>2020</v>
      </c>
      <c r="H200" s="31">
        <v>2020</v>
      </c>
      <c r="I200" s="14" t="s">
        <v>21</v>
      </c>
      <c r="J200" s="30">
        <v>101878</v>
      </c>
      <c r="K200" s="14" t="s">
        <v>420</v>
      </c>
      <c r="L200" s="15">
        <v>44032</v>
      </c>
      <c r="M200" s="28">
        <v>1</v>
      </c>
    </row>
    <row r="201" spans="1:13" x14ac:dyDescent="0.2">
      <c r="A201" s="31" t="s">
        <v>437</v>
      </c>
      <c r="B201" s="32" t="s">
        <v>20</v>
      </c>
      <c r="C201" s="35" t="s">
        <v>494</v>
      </c>
      <c r="D201" s="17" t="s">
        <v>20</v>
      </c>
      <c r="E201" s="14" t="s">
        <v>438</v>
      </c>
      <c r="F201" s="14">
        <v>1233127907</v>
      </c>
      <c r="G201" s="31">
        <v>2020</v>
      </c>
      <c r="H201" s="31">
        <v>2020</v>
      </c>
      <c r="I201" s="14" t="s">
        <v>21</v>
      </c>
      <c r="J201" s="30">
        <v>101878</v>
      </c>
      <c r="K201" s="14" t="s">
        <v>420</v>
      </c>
      <c r="L201" s="15">
        <v>44032</v>
      </c>
      <c r="M201" s="28">
        <v>1</v>
      </c>
    </row>
    <row r="202" spans="1:13" x14ac:dyDescent="0.2">
      <c r="A202" s="31" t="s">
        <v>439</v>
      </c>
      <c r="B202" s="32" t="s">
        <v>20</v>
      </c>
      <c r="C202" s="35" t="s">
        <v>494</v>
      </c>
      <c r="D202" s="17" t="s">
        <v>20</v>
      </c>
      <c r="E202" s="14" t="s">
        <v>440</v>
      </c>
      <c r="F202" s="14">
        <v>1233127931</v>
      </c>
      <c r="G202" s="31">
        <v>2020</v>
      </c>
      <c r="H202" s="31">
        <v>2020</v>
      </c>
      <c r="I202" s="14" t="s">
        <v>21</v>
      </c>
      <c r="J202" s="30">
        <v>101878</v>
      </c>
      <c r="K202" s="14" t="s">
        <v>420</v>
      </c>
      <c r="L202" s="15">
        <v>44032</v>
      </c>
      <c r="M202" s="28">
        <v>1</v>
      </c>
    </row>
    <row r="203" spans="1:13" x14ac:dyDescent="0.2">
      <c r="A203" s="31" t="s">
        <v>441</v>
      </c>
      <c r="B203" s="32" t="s">
        <v>20</v>
      </c>
      <c r="C203" s="35" t="s">
        <v>494</v>
      </c>
      <c r="D203" s="17" t="s">
        <v>20</v>
      </c>
      <c r="E203" s="14" t="s">
        <v>442</v>
      </c>
      <c r="F203" s="14">
        <v>1233127940</v>
      </c>
      <c r="G203" s="31">
        <v>2020</v>
      </c>
      <c r="H203" s="31">
        <v>2020</v>
      </c>
      <c r="I203" s="14" t="s">
        <v>21</v>
      </c>
      <c r="J203" s="30">
        <v>101878</v>
      </c>
      <c r="K203" s="14" t="s">
        <v>420</v>
      </c>
      <c r="L203" s="15">
        <v>44032</v>
      </c>
      <c r="M203" s="28">
        <v>1</v>
      </c>
    </row>
    <row r="204" spans="1:13" x14ac:dyDescent="0.2">
      <c r="A204" s="31" t="s">
        <v>443</v>
      </c>
      <c r="B204" s="32" t="s">
        <v>20</v>
      </c>
      <c r="C204" s="35" t="s">
        <v>494</v>
      </c>
      <c r="D204" s="17" t="s">
        <v>20</v>
      </c>
      <c r="E204" s="14" t="s">
        <v>444</v>
      </c>
      <c r="F204" s="14">
        <v>1233127915</v>
      </c>
      <c r="G204" s="31">
        <v>2020</v>
      </c>
      <c r="H204" s="31">
        <v>2020</v>
      </c>
      <c r="I204" s="14" t="s">
        <v>21</v>
      </c>
      <c r="J204" s="30">
        <v>101878</v>
      </c>
      <c r="K204" s="14" t="s">
        <v>420</v>
      </c>
      <c r="L204" s="15">
        <v>44032</v>
      </c>
      <c r="M204" s="28">
        <v>1</v>
      </c>
    </row>
    <row r="205" spans="1:13" x14ac:dyDescent="0.2">
      <c r="A205" s="31" t="s">
        <v>445</v>
      </c>
      <c r="B205" s="32" t="s">
        <v>20</v>
      </c>
      <c r="C205" s="35" t="s">
        <v>494</v>
      </c>
      <c r="D205" s="17" t="s">
        <v>20</v>
      </c>
      <c r="E205" s="14" t="s">
        <v>446</v>
      </c>
      <c r="F205" s="14">
        <v>1233127761</v>
      </c>
      <c r="G205" s="31">
        <v>2020</v>
      </c>
      <c r="H205" s="31">
        <v>2020</v>
      </c>
      <c r="I205" s="14" t="s">
        <v>21</v>
      </c>
      <c r="J205" s="30">
        <v>101878</v>
      </c>
      <c r="K205" s="14" t="s">
        <v>420</v>
      </c>
      <c r="L205" s="15">
        <v>44032</v>
      </c>
      <c r="M205" s="28">
        <v>1</v>
      </c>
    </row>
    <row r="206" spans="1:13" x14ac:dyDescent="0.2">
      <c r="A206" s="31" t="s">
        <v>447</v>
      </c>
      <c r="B206" s="32" t="s">
        <v>20</v>
      </c>
      <c r="C206" s="35" t="s">
        <v>494</v>
      </c>
      <c r="D206" s="17" t="s">
        <v>20</v>
      </c>
      <c r="E206" s="14" t="s">
        <v>448</v>
      </c>
      <c r="F206" s="14">
        <v>1233127753</v>
      </c>
      <c r="G206" s="31">
        <v>2020</v>
      </c>
      <c r="H206" s="31">
        <v>2020</v>
      </c>
      <c r="I206" s="14" t="s">
        <v>21</v>
      </c>
      <c r="J206" s="30">
        <v>101878</v>
      </c>
      <c r="K206" s="14" t="s">
        <v>420</v>
      </c>
      <c r="L206" s="15">
        <v>44032</v>
      </c>
      <c r="M206" s="28">
        <v>1</v>
      </c>
    </row>
    <row r="207" spans="1:13" x14ac:dyDescent="0.2">
      <c r="A207" s="31" t="s">
        <v>449</v>
      </c>
      <c r="B207" s="32" t="s">
        <v>20</v>
      </c>
      <c r="C207" s="35" t="s">
        <v>494</v>
      </c>
      <c r="D207" s="17" t="s">
        <v>20</v>
      </c>
      <c r="E207" s="14" t="s">
        <v>450</v>
      </c>
      <c r="F207" s="14">
        <v>1233127770</v>
      </c>
      <c r="G207" s="31">
        <v>2020</v>
      </c>
      <c r="H207" s="31">
        <v>2020</v>
      </c>
      <c r="I207" s="14" t="s">
        <v>21</v>
      </c>
      <c r="J207" s="30">
        <v>101878</v>
      </c>
      <c r="K207" s="14" t="s">
        <v>420</v>
      </c>
      <c r="L207" s="15">
        <v>44032</v>
      </c>
      <c r="M207" s="28">
        <v>1</v>
      </c>
    </row>
    <row r="208" spans="1:13" x14ac:dyDescent="0.2">
      <c r="A208" s="31" t="s">
        <v>451</v>
      </c>
      <c r="B208" s="32" t="s">
        <v>20</v>
      </c>
      <c r="C208" s="35" t="s">
        <v>494</v>
      </c>
      <c r="D208" s="17" t="s">
        <v>20</v>
      </c>
      <c r="E208" s="14" t="s">
        <v>452</v>
      </c>
      <c r="F208" s="14">
        <v>1233127842</v>
      </c>
      <c r="G208" s="31">
        <v>2020</v>
      </c>
      <c r="H208" s="31">
        <v>2020</v>
      </c>
      <c r="I208" s="14" t="s">
        <v>21</v>
      </c>
      <c r="J208" s="30">
        <v>101878</v>
      </c>
      <c r="K208" s="14" t="s">
        <v>420</v>
      </c>
      <c r="L208" s="15">
        <v>44032</v>
      </c>
      <c r="M208" s="28">
        <v>1</v>
      </c>
    </row>
    <row r="209" spans="1:13" x14ac:dyDescent="0.2">
      <c r="A209" s="31" t="s">
        <v>453</v>
      </c>
      <c r="B209" s="32" t="s">
        <v>20</v>
      </c>
      <c r="C209" s="35" t="s">
        <v>494</v>
      </c>
      <c r="D209" s="17" t="s">
        <v>20</v>
      </c>
      <c r="E209" s="14" t="s">
        <v>454</v>
      </c>
      <c r="F209" s="14">
        <v>1231828134</v>
      </c>
      <c r="G209" s="31">
        <v>2020</v>
      </c>
      <c r="H209" s="31">
        <v>2021</v>
      </c>
      <c r="I209" s="14" t="s">
        <v>21</v>
      </c>
      <c r="J209" s="30">
        <v>60782</v>
      </c>
      <c r="K209" s="14" t="s">
        <v>26</v>
      </c>
      <c r="L209" s="15">
        <v>44018</v>
      </c>
      <c r="M209" s="28">
        <v>1</v>
      </c>
    </row>
    <row r="210" spans="1:13" x14ac:dyDescent="0.2">
      <c r="A210" s="31" t="s">
        <v>455</v>
      </c>
      <c r="B210" s="32" t="s">
        <v>20</v>
      </c>
      <c r="C210" s="35" t="s">
        <v>494</v>
      </c>
      <c r="D210" s="17" t="s">
        <v>20</v>
      </c>
      <c r="E210" s="14" t="s">
        <v>456</v>
      </c>
      <c r="F210" s="14">
        <v>1231828967</v>
      </c>
      <c r="G210" s="31">
        <v>2020</v>
      </c>
      <c r="H210" s="31">
        <v>2021</v>
      </c>
      <c r="I210" s="14" t="s">
        <v>21</v>
      </c>
      <c r="J210" s="30">
        <v>60782</v>
      </c>
      <c r="K210" s="14" t="s">
        <v>26</v>
      </c>
      <c r="L210" s="15">
        <v>44018</v>
      </c>
      <c r="M210" s="28">
        <v>1</v>
      </c>
    </row>
    <row r="211" spans="1:13" x14ac:dyDescent="0.2">
      <c r="A211" s="31" t="s">
        <v>457</v>
      </c>
      <c r="B211" s="32" t="s">
        <v>20</v>
      </c>
      <c r="C211" s="35" t="s">
        <v>494</v>
      </c>
      <c r="D211" s="17" t="s">
        <v>20</v>
      </c>
      <c r="E211" s="14" t="s">
        <v>458</v>
      </c>
      <c r="F211" s="14">
        <v>1231829408</v>
      </c>
      <c r="G211" s="31">
        <v>2020</v>
      </c>
      <c r="H211" s="31">
        <v>2021</v>
      </c>
      <c r="I211" s="14" t="s">
        <v>21</v>
      </c>
      <c r="J211" s="30">
        <v>60782</v>
      </c>
      <c r="K211" s="14" t="s">
        <v>26</v>
      </c>
      <c r="L211" s="15">
        <v>44019</v>
      </c>
      <c r="M211" s="28">
        <v>1</v>
      </c>
    </row>
    <row r="212" spans="1:13" x14ac:dyDescent="0.2">
      <c r="A212" s="31" t="s">
        <v>459</v>
      </c>
      <c r="B212" s="32" t="s">
        <v>20</v>
      </c>
      <c r="C212" s="35" t="s">
        <v>494</v>
      </c>
      <c r="D212" s="17" t="s">
        <v>20</v>
      </c>
      <c r="E212" s="14" t="s">
        <v>460</v>
      </c>
      <c r="F212" s="14">
        <v>1233127621</v>
      </c>
      <c r="G212" s="31">
        <v>2020</v>
      </c>
      <c r="H212" s="31">
        <v>2020</v>
      </c>
      <c r="I212" s="14" t="s">
        <v>21</v>
      </c>
      <c r="J212" s="30">
        <v>43965</v>
      </c>
      <c r="K212" s="14" t="s">
        <v>30</v>
      </c>
      <c r="L212" s="15">
        <v>44032</v>
      </c>
      <c r="M212" s="28">
        <v>1</v>
      </c>
    </row>
    <row r="213" spans="1:13" x14ac:dyDescent="0.2">
      <c r="A213" s="31" t="s">
        <v>461</v>
      </c>
      <c r="B213" s="32" t="s">
        <v>20</v>
      </c>
      <c r="C213" s="35" t="s">
        <v>494</v>
      </c>
      <c r="D213" s="17" t="s">
        <v>20</v>
      </c>
      <c r="E213" s="14" t="s">
        <v>462</v>
      </c>
      <c r="F213" s="14">
        <v>1233127630</v>
      </c>
      <c r="G213" s="31">
        <v>2020</v>
      </c>
      <c r="H213" s="31">
        <v>2020</v>
      </c>
      <c r="I213" s="14" t="s">
        <v>21</v>
      </c>
      <c r="J213" s="30">
        <v>43965</v>
      </c>
      <c r="K213" s="14" t="s">
        <v>30</v>
      </c>
      <c r="L213" s="15">
        <v>44032</v>
      </c>
      <c r="M213" s="28">
        <v>1</v>
      </c>
    </row>
    <row r="214" spans="1:13" x14ac:dyDescent="0.2">
      <c r="A214" s="31" t="s">
        <v>463</v>
      </c>
      <c r="B214" s="32" t="s">
        <v>20</v>
      </c>
      <c r="C214" s="35" t="s">
        <v>494</v>
      </c>
      <c r="D214" s="17" t="s">
        <v>20</v>
      </c>
      <c r="E214" s="14" t="s">
        <v>464</v>
      </c>
      <c r="F214" s="14">
        <v>1233127656</v>
      </c>
      <c r="G214" s="31">
        <v>2020</v>
      </c>
      <c r="H214" s="31">
        <v>2020</v>
      </c>
      <c r="I214" s="14" t="s">
        <v>21</v>
      </c>
      <c r="J214" s="30">
        <v>43965</v>
      </c>
      <c r="K214" s="14" t="s">
        <v>30</v>
      </c>
      <c r="L214" s="15">
        <v>44034</v>
      </c>
      <c r="M214" s="28">
        <v>1</v>
      </c>
    </row>
    <row r="215" spans="1:13" x14ac:dyDescent="0.2">
      <c r="A215" s="31" t="s">
        <v>465</v>
      </c>
      <c r="B215" s="32" t="s">
        <v>20</v>
      </c>
      <c r="C215" s="35" t="s">
        <v>494</v>
      </c>
      <c r="D215" s="17" t="s">
        <v>20</v>
      </c>
      <c r="E215" s="14" t="s">
        <v>466</v>
      </c>
      <c r="F215" s="14">
        <v>1233127672</v>
      </c>
      <c r="G215" s="31">
        <v>2020</v>
      </c>
      <c r="H215" s="31">
        <v>2020</v>
      </c>
      <c r="I215" s="14" t="s">
        <v>21</v>
      </c>
      <c r="J215" s="30">
        <v>43965</v>
      </c>
      <c r="K215" s="14" t="s">
        <v>30</v>
      </c>
      <c r="L215" s="15">
        <v>44034</v>
      </c>
      <c r="M215" s="28">
        <v>1</v>
      </c>
    </row>
    <row r="216" spans="1:13" x14ac:dyDescent="0.2">
      <c r="A216" s="31" t="s">
        <v>467</v>
      </c>
      <c r="B216" s="32" t="s">
        <v>20</v>
      </c>
      <c r="C216" s="35" t="s">
        <v>494</v>
      </c>
      <c r="D216" s="17" t="s">
        <v>20</v>
      </c>
      <c r="E216" s="14" t="s">
        <v>468</v>
      </c>
      <c r="F216" s="14">
        <v>1238115672</v>
      </c>
      <c r="G216" s="31">
        <v>2020</v>
      </c>
      <c r="H216" s="31">
        <v>2021</v>
      </c>
      <c r="I216" s="14" t="s">
        <v>21</v>
      </c>
      <c r="J216" s="30">
        <v>49547</v>
      </c>
      <c r="K216" s="14" t="s">
        <v>469</v>
      </c>
      <c r="L216" s="15">
        <v>44077</v>
      </c>
      <c r="M216" s="28">
        <v>1</v>
      </c>
    </row>
    <row r="217" spans="1:13" x14ac:dyDescent="0.2">
      <c r="A217" s="31" t="s">
        <v>470</v>
      </c>
      <c r="B217" s="32" t="s">
        <v>20</v>
      </c>
      <c r="C217" s="35" t="s">
        <v>494</v>
      </c>
      <c r="D217" s="17" t="s">
        <v>20</v>
      </c>
      <c r="E217" s="14" t="s">
        <v>471</v>
      </c>
      <c r="F217" s="14">
        <v>1238561567</v>
      </c>
      <c r="G217" s="31">
        <v>2020</v>
      </c>
      <c r="H217" s="31">
        <v>2021</v>
      </c>
      <c r="I217" s="14" t="s">
        <v>21</v>
      </c>
      <c r="J217" s="30">
        <v>49547</v>
      </c>
      <c r="K217" s="14" t="s">
        <v>469</v>
      </c>
      <c r="L217" s="15">
        <v>44078</v>
      </c>
      <c r="M217" s="28">
        <v>1</v>
      </c>
    </row>
    <row r="218" spans="1:13" x14ac:dyDescent="0.2">
      <c r="A218" s="14" t="s">
        <v>472</v>
      </c>
      <c r="B218" s="14" t="s">
        <v>20</v>
      </c>
      <c r="C218" s="35" t="s">
        <v>494</v>
      </c>
      <c r="D218" s="17" t="s">
        <v>20</v>
      </c>
      <c r="E218" s="14" t="s">
        <v>473</v>
      </c>
      <c r="F218" s="14">
        <v>1238565198</v>
      </c>
      <c r="G218" s="14">
        <v>2020</v>
      </c>
      <c r="H218" s="14">
        <v>2021</v>
      </c>
      <c r="I218" s="14" t="s">
        <v>21</v>
      </c>
      <c r="J218" s="30">
        <v>53404</v>
      </c>
      <c r="K218" s="14" t="s">
        <v>474</v>
      </c>
      <c r="L218" s="15">
        <v>44084</v>
      </c>
      <c r="M218" s="28">
        <v>1</v>
      </c>
    </row>
    <row r="219" spans="1:13" x14ac:dyDescent="0.2">
      <c r="A219" s="14" t="s">
        <v>475</v>
      </c>
      <c r="B219" s="14" t="s">
        <v>20</v>
      </c>
      <c r="C219" s="35" t="s">
        <v>494</v>
      </c>
      <c r="D219" s="17" t="s">
        <v>20</v>
      </c>
      <c r="E219" s="14" t="s">
        <v>476</v>
      </c>
      <c r="F219" s="14">
        <v>1238564701</v>
      </c>
      <c r="G219" s="14">
        <v>2020</v>
      </c>
      <c r="H219" s="14">
        <v>2021</v>
      </c>
      <c r="I219" s="14" t="s">
        <v>21</v>
      </c>
      <c r="J219" s="30">
        <v>53404</v>
      </c>
      <c r="K219" s="14" t="s">
        <v>474</v>
      </c>
      <c r="L219" s="15">
        <v>44083</v>
      </c>
      <c r="M219" s="28">
        <v>1</v>
      </c>
    </row>
    <row r="220" spans="1:13" x14ac:dyDescent="0.2">
      <c r="A220" s="14" t="s">
        <v>477</v>
      </c>
      <c r="B220" s="14" t="s">
        <v>20</v>
      </c>
      <c r="C220" s="35" t="s">
        <v>494</v>
      </c>
      <c r="D220" s="17" t="s">
        <v>20</v>
      </c>
      <c r="E220" s="14" t="s">
        <v>478</v>
      </c>
      <c r="F220" s="14">
        <v>1241324848</v>
      </c>
      <c r="G220" s="14">
        <v>2020</v>
      </c>
      <c r="H220" s="14">
        <v>2021</v>
      </c>
      <c r="I220" s="14" t="s">
        <v>21</v>
      </c>
      <c r="J220" s="30">
        <v>43971</v>
      </c>
      <c r="K220" s="14" t="s">
        <v>27</v>
      </c>
      <c r="L220" s="15">
        <v>44110</v>
      </c>
      <c r="M220" s="28">
        <v>1</v>
      </c>
    </row>
    <row r="221" spans="1:13" x14ac:dyDescent="0.2">
      <c r="A221" s="14" t="s">
        <v>479</v>
      </c>
      <c r="B221" s="14" t="s">
        <v>20</v>
      </c>
      <c r="C221" s="35" t="s">
        <v>494</v>
      </c>
      <c r="D221" s="17" t="s">
        <v>20</v>
      </c>
      <c r="E221" s="14" t="s">
        <v>480</v>
      </c>
      <c r="F221" s="14">
        <v>1241442654</v>
      </c>
      <c r="G221" s="14">
        <v>2020</v>
      </c>
      <c r="H221" s="14">
        <v>2021</v>
      </c>
      <c r="I221" s="14" t="s">
        <v>21</v>
      </c>
      <c r="J221" s="30">
        <v>43971</v>
      </c>
      <c r="K221" s="14" t="s">
        <v>27</v>
      </c>
      <c r="L221" s="15">
        <v>44112</v>
      </c>
      <c r="M221" s="28">
        <v>1</v>
      </c>
    </row>
    <row r="222" spans="1:13" x14ac:dyDescent="0.2">
      <c r="A222" s="14" t="s">
        <v>481</v>
      </c>
      <c r="B222" s="14" t="s">
        <v>20</v>
      </c>
      <c r="C222" s="35" t="s">
        <v>494</v>
      </c>
      <c r="D222" s="17" t="s">
        <v>20</v>
      </c>
      <c r="E222" s="14" t="s">
        <v>482</v>
      </c>
      <c r="F222" s="14">
        <v>1243735683</v>
      </c>
      <c r="G222" s="14">
        <v>2020</v>
      </c>
      <c r="H222" s="14">
        <v>2021</v>
      </c>
      <c r="I222" s="14" t="s">
        <v>21</v>
      </c>
      <c r="J222" s="30">
        <v>43971</v>
      </c>
      <c r="K222" s="14" t="s">
        <v>27</v>
      </c>
      <c r="L222" s="15">
        <v>44132</v>
      </c>
      <c r="M222" s="28">
        <v>1</v>
      </c>
    </row>
    <row r="223" spans="1:13" x14ac:dyDescent="0.2">
      <c r="A223" s="14" t="s">
        <v>483</v>
      </c>
      <c r="B223" s="14" t="s">
        <v>20</v>
      </c>
      <c r="C223" s="35" t="s">
        <v>494</v>
      </c>
      <c r="D223" s="17" t="s">
        <v>20</v>
      </c>
      <c r="E223" s="14" t="s">
        <v>484</v>
      </c>
      <c r="F223" s="14">
        <v>1243735616</v>
      </c>
      <c r="G223" s="14">
        <v>2020</v>
      </c>
      <c r="H223" s="14">
        <v>2021</v>
      </c>
      <c r="I223" s="14" t="s">
        <v>21</v>
      </c>
      <c r="J223" s="30">
        <v>43971</v>
      </c>
      <c r="K223" s="14" t="s">
        <v>27</v>
      </c>
      <c r="L223" s="15">
        <v>44132</v>
      </c>
      <c r="M223" s="28">
        <v>1</v>
      </c>
    </row>
    <row r="224" spans="1:13" x14ac:dyDescent="0.2">
      <c r="A224" s="14" t="s">
        <v>485</v>
      </c>
      <c r="B224" s="14" t="s">
        <v>20</v>
      </c>
      <c r="C224" s="35" t="s">
        <v>494</v>
      </c>
      <c r="D224" s="17" t="s">
        <v>20</v>
      </c>
      <c r="E224" s="14" t="s">
        <v>486</v>
      </c>
      <c r="F224" s="14">
        <v>1244193884</v>
      </c>
      <c r="G224" s="14">
        <v>2020</v>
      </c>
      <c r="H224" s="14">
        <v>2021</v>
      </c>
      <c r="I224" s="14" t="s">
        <v>21</v>
      </c>
      <c r="J224" s="30">
        <v>43971</v>
      </c>
      <c r="K224" s="14" t="s">
        <v>27</v>
      </c>
      <c r="L224" s="15">
        <v>44134</v>
      </c>
      <c r="M224" s="28">
        <v>1</v>
      </c>
    </row>
    <row r="225" spans="1:13" x14ac:dyDescent="0.2">
      <c r="A225" s="14" t="s">
        <v>487</v>
      </c>
      <c r="B225" s="14" t="s">
        <v>20</v>
      </c>
      <c r="C225" s="35" t="s">
        <v>494</v>
      </c>
      <c r="D225" s="17" t="s">
        <v>20</v>
      </c>
      <c r="E225" s="14" t="s">
        <v>488</v>
      </c>
      <c r="F225" s="14">
        <v>1244193876</v>
      </c>
      <c r="G225" s="14">
        <v>2020</v>
      </c>
      <c r="H225" s="14">
        <v>2021</v>
      </c>
      <c r="I225" s="14" t="s">
        <v>21</v>
      </c>
      <c r="J225" s="30">
        <v>43971</v>
      </c>
      <c r="K225" s="14" t="s">
        <v>27</v>
      </c>
      <c r="L225" s="15">
        <v>44134</v>
      </c>
      <c r="M225" s="28">
        <v>1</v>
      </c>
    </row>
    <row r="226" spans="1:13" x14ac:dyDescent="0.2">
      <c r="A226" s="14" t="s">
        <v>489</v>
      </c>
      <c r="B226" s="14" t="s">
        <v>20</v>
      </c>
      <c r="C226" s="35" t="s">
        <v>494</v>
      </c>
      <c r="D226" s="17" t="s">
        <v>20</v>
      </c>
      <c r="E226" s="14" t="s">
        <v>490</v>
      </c>
      <c r="F226" s="14">
        <v>1243735543</v>
      </c>
      <c r="G226" s="14">
        <v>2020</v>
      </c>
      <c r="H226" s="14">
        <v>2021</v>
      </c>
      <c r="I226" s="14" t="s">
        <v>21</v>
      </c>
      <c r="J226" s="30">
        <v>43971</v>
      </c>
      <c r="K226" s="14" t="s">
        <v>27</v>
      </c>
      <c r="L226" s="15">
        <v>44132</v>
      </c>
      <c r="M226" s="28">
        <v>1</v>
      </c>
    </row>
    <row r="227" spans="1:13" x14ac:dyDescent="0.2">
      <c r="A227" s="14" t="s">
        <v>491</v>
      </c>
      <c r="B227" s="14" t="s">
        <v>20</v>
      </c>
      <c r="C227" s="35" t="s">
        <v>494</v>
      </c>
      <c r="D227" s="17" t="s">
        <v>20</v>
      </c>
      <c r="E227" s="14" t="s">
        <v>492</v>
      </c>
      <c r="F227" s="14">
        <v>1243735675</v>
      </c>
      <c r="G227" s="14">
        <v>2020</v>
      </c>
      <c r="H227" s="14">
        <v>2021</v>
      </c>
      <c r="I227" s="14" t="s">
        <v>21</v>
      </c>
      <c r="J227" s="30">
        <v>43971</v>
      </c>
      <c r="K227" s="14" t="s">
        <v>27</v>
      </c>
      <c r="L227" s="15">
        <v>44132</v>
      </c>
      <c r="M227" s="28">
        <v>1</v>
      </c>
    </row>
    <row r="228" spans="1:13" x14ac:dyDescent="0.25">
      <c r="A228" s="18"/>
      <c r="B228" s="16"/>
      <c r="C228" s="16"/>
      <c r="D228" s="17"/>
      <c r="E228" s="28"/>
      <c r="F228" s="28"/>
      <c r="J228" s="27"/>
      <c r="K228" s="18"/>
      <c r="L228" s="13"/>
      <c r="M228" s="28"/>
    </row>
    <row r="229" spans="1:13" x14ac:dyDescent="0.25">
      <c r="A229" s="18"/>
      <c r="B229" s="16"/>
      <c r="C229" s="16"/>
      <c r="D229" s="17"/>
      <c r="E229" s="28"/>
      <c r="F229" s="28"/>
      <c r="J229" s="27"/>
      <c r="K229" s="18"/>
      <c r="L229" s="13"/>
      <c r="M229" s="28"/>
    </row>
    <row r="230" spans="1:13" x14ac:dyDescent="0.25">
      <c r="A230" s="18"/>
      <c r="B230" s="16"/>
      <c r="C230" s="16"/>
      <c r="D230" s="17"/>
      <c r="E230" s="28"/>
      <c r="F230" s="28"/>
      <c r="J230" s="27"/>
      <c r="K230" s="18"/>
      <c r="L230" s="13"/>
      <c r="M230" s="28"/>
    </row>
    <row r="231" spans="1:13" x14ac:dyDescent="0.25">
      <c r="A231" s="18"/>
      <c r="B231" s="16"/>
      <c r="C231" s="16"/>
      <c r="D231" s="17"/>
      <c r="E231" s="28"/>
      <c r="F231" s="28"/>
      <c r="J231" s="27"/>
      <c r="K231" s="18"/>
      <c r="L231" s="13"/>
      <c r="M231" s="28"/>
    </row>
    <row r="232" spans="1:13" x14ac:dyDescent="0.25">
      <c r="A232" s="18"/>
      <c r="B232" s="16"/>
      <c r="C232" s="16"/>
      <c r="D232" s="17"/>
      <c r="E232" s="28"/>
      <c r="F232" s="28"/>
      <c r="J232" s="27"/>
      <c r="K232" s="18"/>
      <c r="L232" s="13"/>
      <c r="M232" s="28"/>
    </row>
    <row r="233" spans="1:13" x14ac:dyDescent="0.25">
      <c r="A233" s="18"/>
      <c r="B233" s="16"/>
      <c r="C233" s="16"/>
      <c r="D233" s="17"/>
      <c r="E233" s="28"/>
      <c r="F233" s="28"/>
      <c r="J233" s="27"/>
      <c r="K233" s="18"/>
      <c r="L233" s="13"/>
      <c r="M233" s="28"/>
    </row>
    <row r="234" spans="1:13" x14ac:dyDescent="0.25">
      <c r="A234" s="18"/>
      <c r="B234" s="16"/>
      <c r="C234" s="16"/>
      <c r="D234" s="17"/>
      <c r="E234" s="28"/>
      <c r="F234" s="28"/>
      <c r="J234" s="27"/>
      <c r="K234" s="18"/>
      <c r="L234" s="13"/>
      <c r="M234" s="28"/>
    </row>
    <row r="235" spans="1:13" x14ac:dyDescent="0.25">
      <c r="A235" s="18"/>
      <c r="B235" s="16"/>
      <c r="C235" s="16"/>
      <c r="D235" s="17"/>
      <c r="E235" s="28"/>
      <c r="F235" s="28"/>
      <c r="J235" s="27"/>
      <c r="K235" s="18"/>
      <c r="L235" s="13"/>
      <c r="M235" s="28"/>
    </row>
    <row r="236" spans="1:13" x14ac:dyDescent="0.25">
      <c r="A236" s="18"/>
      <c r="B236" s="16"/>
      <c r="C236" s="16"/>
      <c r="D236" s="17"/>
      <c r="E236" s="28"/>
      <c r="F236" s="28"/>
      <c r="J236" s="27"/>
      <c r="K236" s="18"/>
      <c r="L236" s="13"/>
      <c r="M236" s="28"/>
    </row>
    <row r="237" spans="1:13" x14ac:dyDescent="0.25">
      <c r="A237" s="18"/>
      <c r="B237" s="16"/>
      <c r="C237" s="16"/>
      <c r="D237" s="17"/>
      <c r="E237" s="28"/>
      <c r="F237" s="28"/>
      <c r="J237" s="27"/>
      <c r="K237" s="18"/>
      <c r="L237" s="13"/>
      <c r="M237" s="28"/>
    </row>
    <row r="238" spans="1:13" x14ac:dyDescent="0.25">
      <c r="A238" s="18"/>
      <c r="B238" s="16"/>
      <c r="C238" s="16"/>
      <c r="D238" s="17"/>
      <c r="E238" s="28"/>
      <c r="F238" s="28"/>
      <c r="J238" s="27"/>
      <c r="K238" s="18"/>
      <c r="L238" s="13"/>
      <c r="M238" s="28"/>
    </row>
    <row r="239" spans="1:13" x14ac:dyDescent="0.25">
      <c r="A239" s="18"/>
      <c r="B239" s="16"/>
      <c r="C239" s="16"/>
      <c r="D239" s="17"/>
      <c r="E239" s="28"/>
      <c r="F239" s="28"/>
      <c r="J239" s="27"/>
      <c r="K239" s="18"/>
      <c r="L239" s="13"/>
      <c r="M239" s="28"/>
    </row>
    <row r="240" spans="1:13" x14ac:dyDescent="0.25">
      <c r="A240" s="18"/>
      <c r="B240" s="16"/>
      <c r="C240" s="16"/>
      <c r="D240" s="17"/>
      <c r="E240" s="28"/>
      <c r="F240" s="28"/>
      <c r="J240" s="27"/>
      <c r="K240" s="18"/>
      <c r="L240" s="13"/>
      <c r="M240" s="28"/>
    </row>
    <row r="241" spans="1:13" x14ac:dyDescent="0.25">
      <c r="A241" s="18"/>
      <c r="B241" s="16"/>
      <c r="C241" s="16"/>
      <c r="D241" s="17"/>
      <c r="E241" s="28"/>
      <c r="F241" s="28"/>
      <c r="J241" s="27"/>
      <c r="K241" s="18"/>
      <c r="L241" s="13"/>
      <c r="M241" s="28"/>
    </row>
    <row r="242" spans="1:13" x14ac:dyDescent="0.25">
      <c r="A242" s="18"/>
      <c r="B242" s="16"/>
      <c r="C242" s="16"/>
      <c r="D242" s="17"/>
      <c r="E242" s="28"/>
      <c r="F242" s="28"/>
      <c r="J242" s="27"/>
      <c r="K242" s="18"/>
      <c r="L242" s="13"/>
      <c r="M242" s="28"/>
    </row>
    <row r="243" spans="1:13" x14ac:dyDescent="0.25">
      <c r="A243" s="18"/>
      <c r="B243" s="16"/>
      <c r="C243" s="16"/>
      <c r="D243" s="17"/>
      <c r="E243" s="28"/>
      <c r="F243" s="28"/>
      <c r="J243" s="27"/>
      <c r="K243" s="18"/>
      <c r="L243" s="13"/>
      <c r="M243" s="28"/>
    </row>
    <row r="244" spans="1:13" x14ac:dyDescent="0.25">
      <c r="A244" s="18"/>
      <c r="B244" s="16"/>
      <c r="C244" s="16"/>
      <c r="D244" s="17"/>
      <c r="E244" s="28"/>
      <c r="F244" s="28"/>
      <c r="J244" s="27"/>
      <c r="K244" s="18"/>
      <c r="L244" s="13"/>
      <c r="M244" s="28"/>
    </row>
    <row r="245" spans="1:13" x14ac:dyDescent="0.25">
      <c r="A245" s="18"/>
      <c r="B245" s="16"/>
      <c r="C245" s="16"/>
      <c r="D245" s="17"/>
      <c r="E245" s="28"/>
      <c r="F245" s="28"/>
      <c r="J245" s="27"/>
      <c r="K245" s="18"/>
      <c r="L245" s="13"/>
      <c r="M245" s="28"/>
    </row>
    <row r="246" spans="1:13" x14ac:dyDescent="0.25">
      <c r="A246" s="18"/>
      <c r="B246" s="16"/>
      <c r="C246" s="16"/>
      <c r="D246" s="17"/>
      <c r="E246" s="28"/>
      <c r="F246" s="28"/>
      <c r="J246" s="27"/>
      <c r="K246" s="18"/>
      <c r="L246" s="13"/>
      <c r="M246" s="28"/>
    </row>
    <row r="247" spans="1:13" x14ac:dyDescent="0.25">
      <c r="A247" s="18"/>
      <c r="B247" s="16"/>
      <c r="C247" s="16"/>
      <c r="D247" s="17"/>
      <c r="E247" s="28"/>
      <c r="F247" s="28"/>
      <c r="J247" s="27"/>
      <c r="K247" s="18"/>
      <c r="L247" s="13"/>
      <c r="M247" s="28"/>
    </row>
    <row r="248" spans="1:13" x14ac:dyDescent="0.25">
      <c r="A248" s="18"/>
      <c r="B248" s="16"/>
      <c r="C248" s="16"/>
      <c r="D248" s="17"/>
      <c r="E248" s="28"/>
      <c r="F248" s="28"/>
      <c r="J248" s="27"/>
      <c r="K248" s="18"/>
      <c r="L248" s="13"/>
      <c r="M248" s="28"/>
    </row>
    <row r="249" spans="1:13" x14ac:dyDescent="0.25">
      <c r="A249" s="18"/>
      <c r="B249" s="16"/>
      <c r="C249" s="16"/>
      <c r="D249" s="17"/>
      <c r="E249" s="28"/>
      <c r="F249" s="28"/>
      <c r="J249" s="27"/>
      <c r="K249" s="18"/>
      <c r="L249" s="13"/>
      <c r="M249" s="28"/>
    </row>
    <row r="250" spans="1:13" x14ac:dyDescent="0.25">
      <c r="A250" s="18"/>
      <c r="B250" s="16"/>
      <c r="C250" s="16"/>
      <c r="D250" s="17"/>
      <c r="E250" s="28"/>
      <c r="F250" s="28"/>
      <c r="J250" s="27"/>
      <c r="K250" s="18"/>
      <c r="L250" s="13"/>
      <c r="M250" s="28"/>
    </row>
    <row r="251" spans="1:13" x14ac:dyDescent="0.25">
      <c r="A251" s="18"/>
      <c r="B251" s="16"/>
      <c r="C251" s="16"/>
      <c r="D251" s="17"/>
      <c r="E251" s="28"/>
      <c r="F251" s="28"/>
      <c r="J251" s="27"/>
      <c r="K251" s="18"/>
      <c r="L251" s="13"/>
      <c r="M251" s="28"/>
    </row>
    <row r="252" spans="1:13" x14ac:dyDescent="0.25">
      <c r="A252" s="18"/>
      <c r="B252" s="16"/>
      <c r="C252" s="16"/>
      <c r="D252" s="17"/>
      <c r="E252" s="28"/>
      <c r="F252" s="28"/>
      <c r="J252" s="27"/>
      <c r="K252" s="18"/>
      <c r="L252" s="13"/>
      <c r="M252" s="28"/>
    </row>
    <row r="253" spans="1:13" x14ac:dyDescent="0.25">
      <c r="A253" s="18"/>
      <c r="B253" s="16"/>
      <c r="C253" s="16"/>
      <c r="D253" s="17"/>
      <c r="E253" s="28"/>
      <c r="F253" s="28"/>
      <c r="J253" s="27"/>
      <c r="K253" s="18"/>
      <c r="L253" s="13"/>
      <c r="M253" s="28"/>
    </row>
    <row r="254" spans="1:13" x14ac:dyDescent="0.25">
      <c r="A254" s="18"/>
      <c r="B254" s="16"/>
      <c r="C254" s="16"/>
      <c r="D254" s="17"/>
      <c r="E254" s="28"/>
      <c r="F254" s="28"/>
      <c r="J254" s="27"/>
      <c r="K254" s="18"/>
      <c r="L254" s="13"/>
      <c r="M254" s="28"/>
    </row>
    <row r="255" spans="1:13" x14ac:dyDescent="0.25">
      <c r="A255" s="18"/>
      <c r="B255" s="16"/>
      <c r="C255" s="16"/>
      <c r="D255" s="17"/>
      <c r="E255" s="28"/>
      <c r="F255" s="28"/>
      <c r="J255" s="27"/>
      <c r="K255" s="18"/>
      <c r="L255" s="13"/>
      <c r="M255" s="28"/>
    </row>
    <row r="256" spans="1:13" x14ac:dyDescent="0.25">
      <c r="A256" s="18"/>
      <c r="B256" s="16"/>
      <c r="C256" s="16"/>
      <c r="D256" s="17"/>
      <c r="E256" s="28"/>
      <c r="F256" s="28"/>
      <c r="J256" s="27"/>
      <c r="K256" s="18"/>
      <c r="L256" s="13"/>
      <c r="M256" s="28"/>
    </row>
    <row r="257" spans="1:13" x14ac:dyDescent="0.25">
      <c r="A257" s="18"/>
      <c r="B257" s="16"/>
      <c r="C257" s="16"/>
      <c r="D257" s="17"/>
      <c r="E257" s="28"/>
      <c r="F257" s="28"/>
      <c r="J257" s="27"/>
      <c r="K257" s="18"/>
      <c r="L257" s="13"/>
      <c r="M257" s="28"/>
    </row>
    <row r="258" spans="1:13" x14ac:dyDescent="0.25">
      <c r="A258" s="18"/>
      <c r="B258" s="16"/>
      <c r="C258" s="16"/>
      <c r="D258" s="17"/>
      <c r="E258" s="28"/>
      <c r="F258" s="28"/>
      <c r="J258" s="27"/>
      <c r="K258" s="18"/>
      <c r="L258" s="13"/>
      <c r="M258" s="28"/>
    </row>
    <row r="259" spans="1:13" x14ac:dyDescent="0.25">
      <c r="A259" s="18"/>
      <c r="B259" s="16"/>
      <c r="C259" s="16"/>
      <c r="D259" s="17"/>
      <c r="E259" s="28"/>
      <c r="F259" s="28"/>
      <c r="J259" s="27"/>
      <c r="K259" s="18"/>
      <c r="L259" s="13"/>
      <c r="M259" s="28"/>
    </row>
    <row r="260" spans="1:13" x14ac:dyDescent="0.25">
      <c r="A260" s="18"/>
      <c r="B260" s="16"/>
      <c r="C260" s="16"/>
      <c r="D260" s="17"/>
      <c r="E260" s="28"/>
      <c r="F260" s="28"/>
      <c r="J260" s="27"/>
      <c r="K260" s="18"/>
      <c r="L260" s="13"/>
      <c r="M260" s="28"/>
    </row>
    <row r="261" spans="1:13" x14ac:dyDescent="0.25">
      <c r="A261" s="18"/>
      <c r="B261" s="16"/>
      <c r="C261" s="16"/>
      <c r="D261" s="17"/>
      <c r="E261" s="28"/>
      <c r="F261" s="28"/>
      <c r="J261" s="27"/>
      <c r="K261" s="18"/>
      <c r="L261" s="13"/>
      <c r="M261" s="28"/>
    </row>
    <row r="262" spans="1:13" x14ac:dyDescent="0.25">
      <c r="A262" s="18"/>
      <c r="B262" s="16"/>
      <c r="C262" s="16"/>
      <c r="D262" s="17"/>
      <c r="E262" s="28"/>
      <c r="F262" s="28"/>
      <c r="J262" s="27"/>
      <c r="K262" s="18"/>
      <c r="L262" s="13"/>
      <c r="M262" s="28"/>
    </row>
    <row r="263" spans="1:13" x14ac:dyDescent="0.25">
      <c r="A263" s="18"/>
      <c r="B263" s="16"/>
      <c r="C263" s="16"/>
      <c r="D263" s="17"/>
      <c r="E263" s="28"/>
      <c r="F263" s="28"/>
      <c r="J263" s="27"/>
      <c r="K263" s="18"/>
      <c r="L263" s="13"/>
      <c r="M263" s="28"/>
    </row>
    <row r="264" spans="1:13" x14ac:dyDescent="0.25">
      <c r="A264" s="18"/>
      <c r="B264" s="16"/>
      <c r="C264" s="16"/>
      <c r="D264" s="17"/>
      <c r="E264" s="28"/>
      <c r="F264" s="28"/>
      <c r="J264" s="27"/>
      <c r="K264" s="18"/>
      <c r="L264" s="13"/>
      <c r="M264" s="28"/>
    </row>
    <row r="265" spans="1:13" x14ac:dyDescent="0.25">
      <c r="A265" s="18"/>
      <c r="B265" s="16"/>
      <c r="C265" s="16"/>
      <c r="D265" s="17"/>
      <c r="E265" s="28"/>
      <c r="F265" s="28"/>
      <c r="J265" s="27"/>
      <c r="K265" s="18"/>
      <c r="L265" s="13"/>
      <c r="M265" s="28"/>
    </row>
    <row r="266" spans="1:13" x14ac:dyDescent="0.25">
      <c r="A266" s="18"/>
      <c r="B266" s="16"/>
      <c r="C266" s="16"/>
      <c r="D266" s="17"/>
      <c r="E266" s="28"/>
      <c r="F266" s="28"/>
      <c r="J266" s="27"/>
      <c r="K266" s="18"/>
      <c r="L266" s="13"/>
      <c r="M266" s="28"/>
    </row>
    <row r="267" spans="1:13" x14ac:dyDescent="0.25">
      <c r="A267" s="18"/>
      <c r="B267" s="16"/>
      <c r="C267" s="16"/>
      <c r="D267" s="17"/>
      <c r="E267" s="28"/>
      <c r="F267" s="28"/>
      <c r="J267" s="27"/>
      <c r="K267" s="18"/>
      <c r="L267" s="13"/>
      <c r="M267" s="28"/>
    </row>
    <row r="268" spans="1:13" x14ac:dyDescent="0.25">
      <c r="A268" s="18"/>
      <c r="B268" s="16"/>
      <c r="C268" s="16"/>
      <c r="D268" s="17"/>
      <c r="E268" s="28"/>
      <c r="F268" s="28"/>
      <c r="J268" s="27"/>
      <c r="K268" s="18"/>
      <c r="L268" s="13"/>
      <c r="M268" s="28"/>
    </row>
    <row r="269" spans="1:13" x14ac:dyDescent="0.25">
      <c r="A269" s="18"/>
      <c r="B269" s="16"/>
      <c r="C269" s="16"/>
      <c r="D269" s="17"/>
      <c r="E269" s="28"/>
      <c r="F269" s="28"/>
      <c r="J269" s="27"/>
      <c r="K269" s="18"/>
      <c r="L269" s="13"/>
      <c r="M269" s="28"/>
    </row>
    <row r="270" spans="1:13" x14ac:dyDescent="0.25">
      <c r="A270" s="18"/>
      <c r="B270" s="16"/>
      <c r="C270" s="16"/>
      <c r="D270" s="17"/>
      <c r="E270" s="28"/>
      <c r="F270" s="28"/>
      <c r="J270" s="27"/>
      <c r="K270" s="18"/>
      <c r="L270" s="13"/>
      <c r="M270" s="28"/>
    </row>
    <row r="271" spans="1:13" x14ac:dyDescent="0.25">
      <c r="A271" s="18"/>
      <c r="B271" s="16"/>
      <c r="C271" s="16"/>
      <c r="D271" s="17"/>
      <c r="E271" s="28"/>
      <c r="F271" s="28"/>
      <c r="J271" s="27"/>
      <c r="K271" s="18"/>
      <c r="L271" s="13"/>
      <c r="M271" s="28"/>
    </row>
    <row r="272" spans="1:13" x14ac:dyDescent="0.25">
      <c r="A272" s="18"/>
      <c r="B272" s="16"/>
      <c r="C272" s="16"/>
      <c r="D272" s="17"/>
      <c r="E272" s="28"/>
      <c r="F272" s="28"/>
      <c r="J272" s="27"/>
      <c r="K272" s="18"/>
      <c r="L272" s="13"/>
      <c r="M272" s="28"/>
    </row>
    <row r="273" spans="1:13" x14ac:dyDescent="0.25">
      <c r="A273" s="18"/>
      <c r="B273" s="16"/>
      <c r="C273" s="16"/>
      <c r="D273" s="17"/>
      <c r="E273" s="28"/>
      <c r="F273" s="28"/>
      <c r="J273" s="27"/>
      <c r="K273" s="18"/>
      <c r="L273" s="13"/>
      <c r="M273" s="28"/>
    </row>
    <row r="274" spans="1:13" x14ac:dyDescent="0.25">
      <c r="A274" s="18"/>
      <c r="B274" s="16"/>
      <c r="C274" s="16"/>
      <c r="D274" s="17"/>
      <c r="E274" s="28"/>
      <c r="F274" s="28"/>
      <c r="J274" s="27"/>
      <c r="K274" s="18"/>
      <c r="L274" s="13"/>
      <c r="M274" s="28"/>
    </row>
    <row r="275" spans="1:13" x14ac:dyDescent="0.25">
      <c r="A275" s="18"/>
      <c r="B275" s="16"/>
      <c r="C275" s="16"/>
      <c r="D275" s="17"/>
      <c r="E275" s="28"/>
      <c r="F275" s="28"/>
      <c r="J275" s="27"/>
      <c r="K275" s="18"/>
      <c r="L275" s="13"/>
      <c r="M275" s="28"/>
    </row>
    <row r="276" spans="1:13" x14ac:dyDescent="0.25">
      <c r="A276" s="18"/>
      <c r="B276" s="16"/>
      <c r="C276" s="16"/>
      <c r="D276" s="17"/>
      <c r="E276" s="28"/>
      <c r="F276" s="28"/>
      <c r="J276" s="27"/>
      <c r="K276" s="18"/>
      <c r="L276" s="13"/>
      <c r="M276" s="28"/>
    </row>
    <row r="277" spans="1:13" x14ac:dyDescent="0.25">
      <c r="A277" s="18"/>
      <c r="B277" s="16"/>
      <c r="C277" s="16"/>
      <c r="D277" s="17"/>
      <c r="E277" s="28"/>
      <c r="F277" s="28"/>
      <c r="J277" s="27"/>
      <c r="K277" s="18"/>
      <c r="L277" s="13"/>
      <c r="M277" s="28"/>
    </row>
    <row r="278" spans="1:13" x14ac:dyDescent="0.25">
      <c r="A278" s="18"/>
      <c r="B278" s="16"/>
      <c r="C278" s="16"/>
      <c r="D278" s="17"/>
      <c r="E278" s="28"/>
      <c r="F278" s="28"/>
      <c r="J278" s="27"/>
      <c r="K278" s="18"/>
      <c r="L278" s="13"/>
      <c r="M278" s="28"/>
    </row>
    <row r="279" spans="1:13" x14ac:dyDescent="0.25">
      <c r="A279" s="18"/>
      <c r="B279" s="16"/>
      <c r="C279" s="16"/>
      <c r="D279" s="17"/>
      <c r="E279" s="28"/>
      <c r="F279" s="28"/>
      <c r="J279" s="27"/>
      <c r="K279" s="18"/>
      <c r="L279" s="13"/>
      <c r="M279" s="28"/>
    </row>
    <row r="280" spans="1:13" x14ac:dyDescent="0.25">
      <c r="A280" s="18"/>
      <c r="B280" s="16"/>
      <c r="C280" s="16"/>
      <c r="D280" s="17"/>
      <c r="E280" s="28"/>
      <c r="F280" s="28"/>
      <c r="J280" s="27"/>
      <c r="K280" s="18"/>
      <c r="L280" s="13"/>
      <c r="M280" s="28"/>
    </row>
    <row r="281" spans="1:13" x14ac:dyDescent="0.25">
      <c r="A281" s="18"/>
      <c r="B281" s="16"/>
      <c r="C281" s="16"/>
      <c r="D281" s="17"/>
      <c r="E281" s="28"/>
      <c r="F281" s="28"/>
      <c r="J281" s="27"/>
      <c r="K281" s="18"/>
      <c r="L281" s="13"/>
      <c r="M281" s="28"/>
    </row>
    <row r="282" spans="1:13" x14ac:dyDescent="0.25">
      <c r="A282" s="18"/>
      <c r="B282" s="16"/>
      <c r="C282" s="16"/>
      <c r="D282" s="17"/>
      <c r="E282" s="28"/>
      <c r="F282" s="28"/>
      <c r="J282" s="27"/>
      <c r="K282" s="18"/>
      <c r="L282" s="13"/>
      <c r="M282" s="28"/>
    </row>
    <row r="283" spans="1:13" x14ac:dyDescent="0.25">
      <c r="A283" s="18"/>
      <c r="B283" s="16"/>
      <c r="C283" s="16"/>
      <c r="D283" s="17"/>
      <c r="E283" s="28"/>
      <c r="F283" s="28"/>
      <c r="J283" s="27"/>
      <c r="K283" s="18"/>
      <c r="L283" s="13"/>
      <c r="M283" s="28"/>
    </row>
    <row r="284" spans="1:13" x14ac:dyDescent="0.25">
      <c r="A284" s="18"/>
      <c r="B284" s="16"/>
      <c r="C284" s="16"/>
      <c r="D284" s="17"/>
      <c r="E284" s="28"/>
      <c r="F284" s="28"/>
      <c r="J284" s="27"/>
      <c r="K284" s="18"/>
      <c r="L284" s="13"/>
      <c r="M284" s="28"/>
    </row>
    <row r="285" spans="1:13" x14ac:dyDescent="0.25">
      <c r="A285" s="18"/>
      <c r="B285" s="16"/>
      <c r="C285" s="16"/>
      <c r="D285" s="17"/>
      <c r="E285" s="28"/>
      <c r="F285" s="28"/>
      <c r="J285" s="27"/>
      <c r="K285" s="18"/>
      <c r="L285" s="13"/>
      <c r="M285" s="28"/>
    </row>
    <row r="286" spans="1:13" x14ac:dyDescent="0.25">
      <c r="A286" s="18"/>
      <c r="B286" s="16"/>
      <c r="C286" s="16"/>
      <c r="D286" s="17"/>
      <c r="E286" s="28"/>
      <c r="F286" s="28"/>
      <c r="J286" s="27"/>
      <c r="K286" s="18"/>
      <c r="L286" s="13"/>
      <c r="M286" s="28"/>
    </row>
    <row r="287" spans="1:13" x14ac:dyDescent="0.25">
      <c r="A287" s="18"/>
      <c r="B287" s="16"/>
      <c r="C287" s="16"/>
      <c r="D287" s="17"/>
      <c r="E287" s="28"/>
      <c r="F287" s="28"/>
      <c r="J287" s="27"/>
      <c r="K287" s="18"/>
      <c r="L287" s="13"/>
      <c r="M287" s="28"/>
    </row>
    <row r="288" spans="1:13" x14ac:dyDescent="0.25">
      <c r="A288" s="18"/>
      <c r="B288" s="16"/>
      <c r="C288" s="16"/>
      <c r="D288" s="17"/>
      <c r="E288" s="28"/>
      <c r="F288" s="28"/>
      <c r="J288" s="27"/>
      <c r="K288" s="18"/>
      <c r="L288" s="13"/>
      <c r="M288" s="28"/>
    </row>
    <row r="289" spans="1:13" x14ac:dyDescent="0.25">
      <c r="A289" s="18"/>
      <c r="B289" s="16"/>
      <c r="C289" s="16"/>
      <c r="D289" s="17"/>
      <c r="E289" s="28"/>
      <c r="F289" s="28"/>
      <c r="J289" s="27"/>
      <c r="K289" s="18"/>
      <c r="L289" s="13"/>
      <c r="M289" s="28"/>
    </row>
    <row r="290" spans="1:13" x14ac:dyDescent="0.25">
      <c r="D290" s="17"/>
      <c r="E290" s="28"/>
      <c r="F290" s="28"/>
      <c r="L290" s="13"/>
      <c r="M290" s="28"/>
    </row>
    <row r="291" spans="1:13" x14ac:dyDescent="0.25">
      <c r="D291" s="17"/>
      <c r="E291" s="28"/>
      <c r="F291" s="28"/>
      <c r="L291" s="13"/>
      <c r="M291" s="28"/>
    </row>
    <row r="292" spans="1:13" x14ac:dyDescent="0.25">
      <c r="D292" s="17"/>
      <c r="E292" s="28"/>
      <c r="F292" s="28"/>
      <c r="L292" s="13"/>
      <c r="M292" s="28"/>
    </row>
    <row r="293" spans="1:13" x14ac:dyDescent="0.25">
      <c r="D293" s="17"/>
      <c r="E293" s="28"/>
      <c r="F293" s="28"/>
      <c r="L293" s="13"/>
      <c r="M293" s="28"/>
    </row>
    <row r="294" spans="1:13" x14ac:dyDescent="0.25">
      <c r="D294" s="17"/>
      <c r="E294" s="28"/>
      <c r="F294" s="28"/>
      <c r="L294" s="13"/>
      <c r="M294" s="28"/>
    </row>
    <row r="295" spans="1:13" x14ac:dyDescent="0.25">
      <c r="D295" s="17"/>
      <c r="E295" s="28"/>
      <c r="F295" s="28"/>
      <c r="L295" s="13"/>
      <c r="M295" s="28"/>
    </row>
    <row r="296" spans="1:13" x14ac:dyDescent="0.25">
      <c r="D296" s="17"/>
      <c r="E296" s="28"/>
      <c r="F296" s="28"/>
      <c r="L296" s="13"/>
      <c r="M296" s="28"/>
    </row>
    <row r="297" spans="1:13" x14ac:dyDescent="0.25">
      <c r="D297" s="17"/>
      <c r="E297" s="28"/>
      <c r="F297" s="28"/>
      <c r="L297" s="13"/>
      <c r="M297" s="28"/>
    </row>
    <row r="298" spans="1:13" x14ac:dyDescent="0.25">
      <c r="D298" s="17"/>
      <c r="E298" s="28"/>
      <c r="F298" s="28"/>
      <c r="L298" s="13"/>
      <c r="M298" s="28"/>
    </row>
    <row r="299" spans="1:13" x14ac:dyDescent="0.25">
      <c r="D299" s="17"/>
      <c r="E299" s="28"/>
      <c r="F299" s="28"/>
      <c r="L299" s="13"/>
      <c r="M299" s="28"/>
    </row>
    <row r="300" spans="1:13" x14ac:dyDescent="0.25">
      <c r="D300" s="17"/>
      <c r="E300" s="28"/>
      <c r="F300" s="28"/>
      <c r="L300" s="13"/>
      <c r="M300" s="28"/>
    </row>
    <row r="301" spans="1:13" x14ac:dyDescent="0.25">
      <c r="D301" s="17"/>
      <c r="E301" s="28"/>
      <c r="F301" s="28"/>
      <c r="L301" s="13"/>
      <c r="M301" s="28"/>
    </row>
    <row r="302" spans="1:13" x14ac:dyDescent="0.25">
      <c r="D302" s="17"/>
      <c r="E302" s="28"/>
      <c r="F302" s="28"/>
      <c r="L302" s="13"/>
      <c r="M302" s="28"/>
    </row>
    <row r="303" spans="1:13" x14ac:dyDescent="0.25">
      <c r="D303" s="17"/>
      <c r="E303" s="28"/>
      <c r="F303" s="28"/>
      <c r="L303" s="13"/>
      <c r="M303" s="28"/>
    </row>
    <row r="304" spans="1:13" x14ac:dyDescent="0.25">
      <c r="D304" s="17"/>
      <c r="E304" s="28"/>
      <c r="F304" s="28"/>
      <c r="L304" s="13"/>
      <c r="M304" s="28"/>
    </row>
    <row r="305" spans="4:13" x14ac:dyDescent="0.25">
      <c r="D305" s="17"/>
      <c r="E305" s="28"/>
      <c r="F305" s="28"/>
      <c r="L305" s="13"/>
      <c r="M305" s="28"/>
    </row>
    <row r="306" spans="4:13" x14ac:dyDescent="0.25">
      <c r="D306" s="17"/>
      <c r="E306" s="28"/>
      <c r="F306" s="28"/>
      <c r="L306" s="13"/>
      <c r="M306" s="28"/>
    </row>
    <row r="307" spans="4:13" x14ac:dyDescent="0.25">
      <c r="D307" s="17"/>
      <c r="E307" s="28"/>
      <c r="F307" s="28"/>
      <c r="L307" s="13"/>
      <c r="M307" s="28"/>
    </row>
    <row r="308" spans="4:13" x14ac:dyDescent="0.25">
      <c r="D308" s="17"/>
      <c r="E308" s="28"/>
      <c r="F308" s="28"/>
      <c r="L308" s="13"/>
      <c r="M308" s="28"/>
    </row>
    <row r="309" spans="4:13" x14ac:dyDescent="0.25">
      <c r="D309" s="17"/>
      <c r="E309" s="28"/>
      <c r="F309" s="28"/>
      <c r="L309" s="13"/>
      <c r="M309" s="28"/>
    </row>
    <row r="310" spans="4:13" x14ac:dyDescent="0.25">
      <c r="D310" s="17"/>
      <c r="E310" s="28"/>
      <c r="F310" s="28"/>
      <c r="L310" s="13"/>
      <c r="M310" s="28"/>
    </row>
    <row r="311" spans="4:13" x14ac:dyDescent="0.25">
      <c r="D311" s="17"/>
      <c r="E311" s="28"/>
      <c r="F311" s="28"/>
      <c r="L311" s="13"/>
      <c r="M311" s="28"/>
    </row>
    <row r="312" spans="4:13" x14ac:dyDescent="0.25">
      <c r="D312" s="17"/>
      <c r="E312" s="28"/>
      <c r="F312" s="28"/>
      <c r="L312" s="13"/>
      <c r="M312" s="28"/>
    </row>
    <row r="313" spans="4:13" x14ac:dyDescent="0.25">
      <c r="D313" s="17"/>
      <c r="E313" s="28"/>
      <c r="F313" s="28"/>
      <c r="L313" s="13"/>
      <c r="M313" s="28"/>
    </row>
    <row r="314" spans="4:13" x14ac:dyDescent="0.25">
      <c r="D314" s="17"/>
      <c r="E314" s="28"/>
      <c r="F314" s="28"/>
      <c r="L314" s="13"/>
      <c r="M314" s="28"/>
    </row>
    <row r="315" spans="4:13" x14ac:dyDescent="0.25">
      <c r="D315" s="17"/>
      <c r="E315" s="28"/>
      <c r="F315" s="28"/>
      <c r="L315" s="13"/>
      <c r="M315" s="28"/>
    </row>
    <row r="316" spans="4:13" x14ac:dyDescent="0.25">
      <c r="D316" s="17"/>
      <c r="E316" s="28"/>
      <c r="F316" s="28"/>
      <c r="L316" s="13"/>
      <c r="M316" s="28"/>
    </row>
    <row r="317" spans="4:13" x14ac:dyDescent="0.25">
      <c r="D317" s="17"/>
      <c r="E317" s="28"/>
      <c r="F317" s="28"/>
      <c r="L317" s="13"/>
      <c r="M317" s="28"/>
    </row>
    <row r="318" spans="4:13" x14ac:dyDescent="0.25">
      <c r="D318" s="17"/>
      <c r="E318" s="28"/>
      <c r="F318" s="28"/>
      <c r="L318" s="13"/>
      <c r="M318" s="28"/>
    </row>
    <row r="319" spans="4:13" x14ac:dyDescent="0.25">
      <c r="D319" s="17"/>
      <c r="E319" s="28"/>
      <c r="F319" s="28"/>
      <c r="L319" s="13"/>
      <c r="M319" s="28"/>
    </row>
    <row r="320" spans="4:13" x14ac:dyDescent="0.25">
      <c r="D320" s="17"/>
      <c r="E320" s="28"/>
      <c r="F320" s="28"/>
      <c r="L320" s="13"/>
      <c r="M320" s="28"/>
    </row>
    <row r="321" spans="4:13" x14ac:dyDescent="0.25">
      <c r="D321" s="17"/>
      <c r="E321" s="28"/>
      <c r="F321" s="28"/>
      <c r="L321" s="13"/>
      <c r="M321" s="28"/>
    </row>
    <row r="322" spans="4:13" x14ac:dyDescent="0.25">
      <c r="D322" s="17"/>
      <c r="E322" s="28"/>
      <c r="F322" s="28"/>
      <c r="L322" s="13"/>
      <c r="M322" s="28"/>
    </row>
    <row r="323" spans="4:13" x14ac:dyDescent="0.25">
      <c r="D323" s="17"/>
      <c r="E323" s="28"/>
      <c r="F323" s="28"/>
      <c r="L323" s="13"/>
      <c r="M323" s="28"/>
    </row>
    <row r="324" spans="4:13" x14ac:dyDescent="0.25">
      <c r="D324" s="17"/>
      <c r="E324" s="28"/>
      <c r="F324" s="28"/>
      <c r="L324" s="13"/>
      <c r="M324" s="28"/>
    </row>
    <row r="325" spans="4:13" x14ac:dyDescent="0.25">
      <c r="D325" s="17"/>
      <c r="E325" s="28"/>
      <c r="F325" s="28"/>
      <c r="L325" s="13"/>
      <c r="M325" s="28"/>
    </row>
    <row r="326" spans="4:13" x14ac:dyDescent="0.25">
      <c r="D326" s="17"/>
      <c r="E326" s="28"/>
      <c r="F326" s="28"/>
      <c r="L326" s="13"/>
      <c r="M326" s="28"/>
    </row>
    <row r="327" spans="4:13" x14ac:dyDescent="0.25">
      <c r="D327" s="17"/>
      <c r="E327" s="28"/>
      <c r="F327" s="28"/>
      <c r="L327" s="13"/>
      <c r="M327" s="28"/>
    </row>
    <row r="328" spans="4:13" x14ac:dyDescent="0.25">
      <c r="D328" s="17"/>
      <c r="E328" s="28"/>
      <c r="F328" s="28"/>
      <c r="L328" s="13"/>
      <c r="M328" s="28"/>
    </row>
    <row r="329" spans="4:13" x14ac:dyDescent="0.25">
      <c r="D329" s="17"/>
      <c r="E329" s="28"/>
      <c r="F329" s="28"/>
      <c r="L329" s="13"/>
      <c r="M329" s="28"/>
    </row>
    <row r="330" spans="4:13" x14ac:dyDescent="0.25">
      <c r="D330" s="17"/>
      <c r="E330" s="28"/>
      <c r="F330" s="28"/>
      <c r="L330" s="13"/>
      <c r="M330" s="28"/>
    </row>
    <row r="331" spans="4:13" x14ac:dyDescent="0.25">
      <c r="D331" s="17"/>
      <c r="E331" s="28"/>
      <c r="F331" s="28"/>
      <c r="L331" s="13"/>
      <c r="M331" s="28"/>
    </row>
    <row r="332" spans="4:13" x14ac:dyDescent="0.25">
      <c r="D332" s="17"/>
      <c r="E332" s="28"/>
      <c r="F332" s="28"/>
      <c r="L332" s="13"/>
      <c r="M332" s="28"/>
    </row>
    <row r="333" spans="4:13" x14ac:dyDescent="0.25">
      <c r="D333" s="17"/>
      <c r="E333" s="28"/>
      <c r="F333" s="28"/>
      <c r="L333" s="13"/>
      <c r="M333" s="28"/>
    </row>
    <row r="334" spans="4:13" x14ac:dyDescent="0.25">
      <c r="D334" s="17"/>
      <c r="E334" s="28"/>
      <c r="F334" s="28"/>
      <c r="L334" s="13"/>
      <c r="M334" s="28"/>
    </row>
    <row r="335" spans="4:13" x14ac:dyDescent="0.25">
      <c r="D335" s="17"/>
      <c r="E335" s="28"/>
      <c r="F335" s="28"/>
      <c r="L335" s="13"/>
      <c r="M335" s="28"/>
    </row>
    <row r="336" spans="4:13" x14ac:dyDescent="0.25">
      <c r="D336" s="17"/>
      <c r="E336" s="28"/>
      <c r="F336" s="28"/>
      <c r="L336" s="13"/>
      <c r="M336" s="28"/>
    </row>
    <row r="337" spans="4:13" x14ac:dyDescent="0.25">
      <c r="D337" s="17"/>
      <c r="E337" s="28"/>
      <c r="F337" s="28"/>
      <c r="L337" s="13"/>
      <c r="M337" s="28"/>
    </row>
    <row r="338" spans="4:13" x14ac:dyDescent="0.25">
      <c r="D338" s="17"/>
      <c r="E338" s="28"/>
      <c r="F338" s="28"/>
      <c r="L338" s="13"/>
      <c r="M338" s="28"/>
    </row>
    <row r="339" spans="4:13" x14ac:dyDescent="0.25">
      <c r="D339" s="17"/>
      <c r="E339" s="28"/>
      <c r="F339" s="28"/>
      <c r="L339" s="13"/>
      <c r="M339" s="28"/>
    </row>
    <row r="340" spans="4:13" x14ac:dyDescent="0.25">
      <c r="D340" s="17"/>
      <c r="E340" s="28"/>
      <c r="F340" s="28"/>
      <c r="L340" s="13"/>
      <c r="M340" s="28"/>
    </row>
    <row r="341" spans="4:13" x14ac:dyDescent="0.25">
      <c r="D341" s="17"/>
      <c r="E341" s="28"/>
      <c r="F341" s="28"/>
      <c r="L341" s="13"/>
      <c r="M341" s="28"/>
    </row>
    <row r="342" spans="4:13" x14ac:dyDescent="0.25">
      <c r="D342" s="17"/>
      <c r="E342" s="28"/>
      <c r="F342" s="28"/>
      <c r="L342" s="13"/>
      <c r="M342" s="28"/>
    </row>
    <row r="343" spans="4:13" x14ac:dyDescent="0.25">
      <c r="D343" s="17"/>
      <c r="E343" s="28"/>
      <c r="F343" s="28"/>
      <c r="L343" s="13"/>
      <c r="M343" s="28"/>
    </row>
    <row r="344" spans="4:13" x14ac:dyDescent="0.25">
      <c r="D344" s="17"/>
      <c r="E344" s="28"/>
      <c r="F344" s="28"/>
      <c r="L344" s="13"/>
      <c r="M344" s="28"/>
    </row>
    <row r="345" spans="4:13" x14ac:dyDescent="0.25">
      <c r="D345" s="17"/>
      <c r="E345" s="28"/>
      <c r="F345" s="28"/>
      <c r="L345" s="13"/>
      <c r="M345" s="28"/>
    </row>
    <row r="346" spans="4:13" x14ac:dyDescent="0.25">
      <c r="D346" s="17"/>
      <c r="E346" s="28"/>
      <c r="F346" s="28"/>
      <c r="L346" s="13"/>
      <c r="M346" s="28"/>
    </row>
    <row r="347" spans="4:13" x14ac:dyDescent="0.25">
      <c r="D347" s="17"/>
      <c r="E347" s="28"/>
      <c r="F347" s="28"/>
      <c r="L347" s="13"/>
      <c r="M347" s="28"/>
    </row>
    <row r="348" spans="4:13" x14ac:dyDescent="0.25">
      <c r="D348" s="17"/>
      <c r="E348" s="28"/>
      <c r="F348" s="28"/>
      <c r="L348" s="13"/>
      <c r="M348" s="28"/>
    </row>
    <row r="349" spans="4:13" x14ac:dyDescent="0.25">
      <c r="D349" s="17"/>
      <c r="E349" s="28"/>
      <c r="F349" s="28"/>
      <c r="L349" s="13"/>
      <c r="M349" s="28"/>
    </row>
    <row r="350" spans="4:13" x14ac:dyDescent="0.25">
      <c r="D350" s="17"/>
      <c r="E350" s="28"/>
      <c r="F350" s="28"/>
      <c r="L350" s="13"/>
      <c r="M350" s="28"/>
    </row>
    <row r="351" spans="4:13" x14ac:dyDescent="0.25">
      <c r="D351" s="17"/>
      <c r="E351" s="28"/>
      <c r="F351" s="28"/>
      <c r="L351" s="13"/>
      <c r="M351" s="28"/>
    </row>
    <row r="352" spans="4:13" x14ac:dyDescent="0.25">
      <c r="D352" s="17"/>
      <c r="E352" s="28"/>
      <c r="F352" s="28"/>
      <c r="L352" s="13"/>
      <c r="M352" s="28"/>
    </row>
    <row r="353" spans="4:13" x14ac:dyDescent="0.25">
      <c r="D353" s="17"/>
      <c r="E353" s="28"/>
      <c r="F353" s="28"/>
      <c r="L353" s="13"/>
      <c r="M353" s="28"/>
    </row>
    <row r="354" spans="4:13" x14ac:dyDescent="0.25">
      <c r="D354" s="17"/>
      <c r="E354" s="28"/>
      <c r="F354" s="28"/>
      <c r="L354" s="13"/>
      <c r="M354" s="28"/>
    </row>
    <row r="355" spans="4:13" x14ac:dyDescent="0.25">
      <c r="D355" s="17"/>
      <c r="E355" s="28"/>
      <c r="F355" s="28"/>
      <c r="L355" s="13"/>
      <c r="M355" s="28"/>
    </row>
    <row r="356" spans="4:13" x14ac:dyDescent="0.25">
      <c r="D356" s="17"/>
      <c r="E356" s="28"/>
      <c r="F356" s="28"/>
      <c r="L356" s="13"/>
      <c r="M356" s="28"/>
    </row>
    <row r="357" spans="4:13" x14ac:dyDescent="0.25">
      <c r="D357" s="17"/>
      <c r="E357" s="28"/>
      <c r="F357" s="28"/>
      <c r="L357" s="13"/>
      <c r="M357" s="28"/>
    </row>
    <row r="358" spans="4:13" x14ac:dyDescent="0.25">
      <c r="D358" s="17"/>
      <c r="E358" s="28"/>
      <c r="F358" s="28"/>
      <c r="L358" s="13"/>
      <c r="M358" s="28"/>
    </row>
    <row r="359" spans="4:13" x14ac:dyDescent="0.25">
      <c r="D359" s="17"/>
      <c r="E359" s="28"/>
      <c r="F359" s="28"/>
      <c r="L359" s="13"/>
      <c r="M359" s="28"/>
    </row>
    <row r="360" spans="4:13" x14ac:dyDescent="0.25">
      <c r="D360" s="17"/>
      <c r="E360" s="28"/>
      <c r="F360" s="28"/>
      <c r="L360" s="13"/>
      <c r="M360" s="28"/>
    </row>
    <row r="361" spans="4:13" x14ac:dyDescent="0.25">
      <c r="D361" s="17"/>
      <c r="E361" s="28"/>
      <c r="F361" s="28"/>
      <c r="L361" s="13"/>
      <c r="M361" s="28"/>
    </row>
    <row r="362" spans="4:13" x14ac:dyDescent="0.25">
      <c r="D362" s="17"/>
      <c r="E362" s="28"/>
      <c r="F362" s="28"/>
      <c r="L362" s="13"/>
      <c r="M362" s="28"/>
    </row>
    <row r="363" spans="4:13" x14ac:dyDescent="0.25">
      <c r="D363" s="17"/>
      <c r="E363" s="28"/>
      <c r="F363" s="28"/>
      <c r="L363" s="13"/>
      <c r="M363" s="28"/>
    </row>
    <row r="364" spans="4:13" x14ac:dyDescent="0.25">
      <c r="D364" s="17"/>
      <c r="E364" s="28"/>
      <c r="F364" s="28"/>
      <c r="L364" s="13"/>
      <c r="M364" s="28"/>
    </row>
    <row r="365" spans="4:13" x14ac:dyDescent="0.25">
      <c r="D365" s="17"/>
      <c r="E365" s="28"/>
      <c r="F365" s="28"/>
      <c r="L365" s="13"/>
      <c r="M365" s="28"/>
    </row>
    <row r="366" spans="4:13" x14ac:dyDescent="0.25">
      <c r="D366" s="17"/>
      <c r="E366" s="28"/>
      <c r="F366" s="28"/>
      <c r="L366" s="13"/>
      <c r="M366" s="28"/>
    </row>
    <row r="367" spans="4:13" x14ac:dyDescent="0.25">
      <c r="D367" s="17"/>
      <c r="E367" s="28"/>
      <c r="F367" s="28"/>
      <c r="L367" s="13"/>
      <c r="M367" s="28"/>
    </row>
    <row r="368" spans="4:13" x14ac:dyDescent="0.25">
      <c r="D368" s="17"/>
      <c r="E368" s="28"/>
      <c r="F368" s="28"/>
      <c r="L368" s="13"/>
      <c r="M368" s="28"/>
    </row>
    <row r="369" spans="4:13" x14ac:dyDescent="0.25">
      <c r="D369" s="17"/>
      <c r="E369" s="28"/>
      <c r="F369" s="28"/>
      <c r="L369" s="13"/>
      <c r="M369" s="28"/>
    </row>
    <row r="370" spans="4:13" x14ac:dyDescent="0.25">
      <c r="D370" s="17"/>
      <c r="E370" s="28"/>
      <c r="F370" s="28"/>
      <c r="L370" s="13"/>
      <c r="M370" s="28"/>
    </row>
    <row r="371" spans="4:13" x14ac:dyDescent="0.25">
      <c r="D371" s="17"/>
      <c r="E371" s="28"/>
      <c r="F371" s="28"/>
      <c r="L371" s="13"/>
      <c r="M371" s="28"/>
    </row>
    <row r="372" spans="4:13" x14ac:dyDescent="0.25">
      <c r="D372" s="17"/>
      <c r="E372" s="28"/>
      <c r="F372" s="28"/>
      <c r="L372" s="13"/>
      <c r="M372" s="28"/>
    </row>
    <row r="373" spans="4:13" x14ac:dyDescent="0.25">
      <c r="D373" s="17"/>
      <c r="E373" s="28"/>
      <c r="F373" s="28"/>
      <c r="L373" s="13"/>
      <c r="M373" s="28"/>
    </row>
    <row r="374" spans="4:13" x14ac:dyDescent="0.25">
      <c r="D374" s="17"/>
      <c r="E374" s="28"/>
      <c r="F374" s="28"/>
      <c r="L374" s="13"/>
      <c r="M374" s="28"/>
    </row>
    <row r="375" spans="4:13" x14ac:dyDescent="0.25">
      <c r="D375" s="17"/>
      <c r="E375" s="28"/>
      <c r="F375" s="28"/>
      <c r="L375" s="13"/>
      <c r="M375" s="28"/>
    </row>
    <row r="376" spans="4:13" x14ac:dyDescent="0.25">
      <c r="D376" s="17"/>
      <c r="E376" s="28"/>
      <c r="F376" s="28"/>
      <c r="L376" s="13"/>
      <c r="M376" s="28"/>
    </row>
    <row r="377" spans="4:13" x14ac:dyDescent="0.25">
      <c r="D377" s="17"/>
      <c r="E377" s="28"/>
      <c r="F377" s="28"/>
      <c r="L377" s="13"/>
      <c r="M377" s="28"/>
    </row>
    <row r="378" spans="4:13" x14ac:dyDescent="0.25">
      <c r="D378" s="17"/>
      <c r="E378" s="28"/>
      <c r="F378" s="28"/>
      <c r="L378" s="13"/>
      <c r="M378" s="28"/>
    </row>
    <row r="379" spans="4:13" x14ac:dyDescent="0.25">
      <c r="D379" s="17"/>
      <c r="E379" s="28"/>
      <c r="F379" s="28"/>
      <c r="L379" s="13"/>
      <c r="M379" s="28"/>
    </row>
    <row r="380" spans="4:13" x14ac:dyDescent="0.25">
      <c r="D380" s="17"/>
      <c r="E380" s="28"/>
      <c r="F380" s="28"/>
      <c r="L380" s="13"/>
      <c r="M380" s="28"/>
    </row>
    <row r="381" spans="4:13" x14ac:dyDescent="0.25">
      <c r="D381" s="17"/>
      <c r="E381" s="28"/>
      <c r="F381" s="28"/>
      <c r="L381" s="13"/>
      <c r="M381" s="28"/>
    </row>
    <row r="382" spans="4:13" x14ac:dyDescent="0.25">
      <c r="D382" s="17"/>
      <c r="E382" s="28"/>
      <c r="F382" s="28"/>
      <c r="L382" s="13"/>
      <c r="M382" s="28"/>
    </row>
    <row r="383" spans="4:13" x14ac:dyDescent="0.25">
      <c r="D383" s="17"/>
      <c r="E383" s="28"/>
      <c r="F383" s="28"/>
      <c r="L383" s="13"/>
      <c r="M383" s="28"/>
    </row>
    <row r="384" spans="4:13" x14ac:dyDescent="0.25">
      <c r="D384" s="17"/>
      <c r="E384" s="28"/>
      <c r="F384" s="28"/>
      <c r="L384" s="13"/>
      <c r="M384" s="28"/>
    </row>
    <row r="385" spans="4:13" x14ac:dyDescent="0.25">
      <c r="D385" s="17"/>
      <c r="E385" s="28"/>
      <c r="F385" s="28"/>
      <c r="L385" s="13"/>
      <c r="M385" s="28"/>
    </row>
    <row r="386" spans="4:13" x14ac:dyDescent="0.25">
      <c r="D386" s="17"/>
      <c r="E386" s="28"/>
      <c r="F386" s="28"/>
      <c r="L386" s="13"/>
      <c r="M386" s="28"/>
    </row>
    <row r="387" spans="4:13" x14ac:dyDescent="0.25">
      <c r="D387" s="17"/>
      <c r="E387" s="28"/>
      <c r="F387" s="28"/>
      <c r="L387" s="13"/>
      <c r="M387" s="28"/>
    </row>
    <row r="388" spans="4:13" x14ac:dyDescent="0.25">
      <c r="D388" s="17"/>
      <c r="E388" s="28"/>
      <c r="F388" s="28"/>
      <c r="L388" s="13"/>
      <c r="M388" s="28"/>
    </row>
    <row r="389" spans="4:13" x14ac:dyDescent="0.25">
      <c r="D389" s="17"/>
      <c r="E389" s="28"/>
      <c r="F389" s="28"/>
      <c r="L389" s="13"/>
      <c r="M389" s="28"/>
    </row>
    <row r="390" spans="4:13" x14ac:dyDescent="0.25">
      <c r="D390" s="17"/>
      <c r="E390" s="28"/>
      <c r="F390" s="28"/>
      <c r="L390" s="13"/>
      <c r="M390" s="28"/>
    </row>
    <row r="391" spans="4:13" x14ac:dyDescent="0.25">
      <c r="D391" s="17"/>
      <c r="E391" s="28"/>
      <c r="F391" s="28"/>
      <c r="L391" s="13"/>
      <c r="M391" s="28"/>
    </row>
    <row r="392" spans="4:13" x14ac:dyDescent="0.25">
      <c r="D392" s="17"/>
      <c r="E392" s="28"/>
      <c r="F392" s="28"/>
      <c r="L392" s="13"/>
      <c r="M392" s="28"/>
    </row>
    <row r="393" spans="4:13" x14ac:dyDescent="0.25">
      <c r="D393" s="17"/>
      <c r="E393" s="28"/>
      <c r="F393" s="28"/>
      <c r="L393" s="13"/>
      <c r="M393" s="28"/>
    </row>
    <row r="394" spans="4:13" x14ac:dyDescent="0.25">
      <c r="D394" s="17"/>
      <c r="E394" s="28"/>
      <c r="F394" s="28"/>
      <c r="L394" s="13"/>
      <c r="M394" s="28"/>
    </row>
    <row r="395" spans="4:13" x14ac:dyDescent="0.25">
      <c r="D395" s="17"/>
      <c r="E395" s="28"/>
      <c r="F395" s="28"/>
      <c r="L395" s="13"/>
      <c r="M395" s="28"/>
    </row>
    <row r="396" spans="4:13" x14ac:dyDescent="0.25">
      <c r="D396" s="17"/>
      <c r="E396" s="28"/>
      <c r="F396" s="28"/>
      <c r="L396" s="13"/>
      <c r="M396" s="28"/>
    </row>
    <row r="397" spans="4:13" x14ac:dyDescent="0.25">
      <c r="D397" s="17"/>
      <c r="E397" s="28"/>
      <c r="F397" s="28"/>
      <c r="L397" s="13"/>
      <c r="M397" s="28"/>
    </row>
    <row r="398" spans="4:13" x14ac:dyDescent="0.25">
      <c r="D398" s="17"/>
      <c r="E398" s="28"/>
      <c r="F398" s="28"/>
      <c r="L398" s="13"/>
      <c r="M398" s="28"/>
    </row>
    <row r="399" spans="4:13" x14ac:dyDescent="0.25">
      <c r="D399" s="17"/>
      <c r="E399" s="28"/>
      <c r="F399" s="28"/>
      <c r="L399" s="13"/>
      <c r="M399" s="28"/>
    </row>
    <row r="400" spans="4:13" x14ac:dyDescent="0.25">
      <c r="D400" s="17"/>
      <c r="E400" s="28"/>
      <c r="F400" s="28"/>
      <c r="L400" s="13"/>
      <c r="M400" s="28"/>
    </row>
    <row r="401" spans="4:13" x14ac:dyDescent="0.25">
      <c r="D401" s="17"/>
      <c r="E401" s="28"/>
      <c r="F401" s="28"/>
      <c r="L401" s="13"/>
      <c r="M401" s="28"/>
    </row>
    <row r="402" spans="4:13" x14ac:dyDescent="0.25">
      <c r="D402" s="17"/>
      <c r="E402" s="28"/>
      <c r="F402" s="28"/>
      <c r="L402" s="13"/>
      <c r="M402" s="28"/>
    </row>
    <row r="403" spans="4:13" x14ac:dyDescent="0.25">
      <c r="D403" s="17"/>
      <c r="E403" s="28"/>
      <c r="F403" s="28"/>
      <c r="L403" s="13"/>
      <c r="M403" s="28"/>
    </row>
    <row r="404" spans="4:13" x14ac:dyDescent="0.25">
      <c r="D404" s="17"/>
      <c r="E404" s="28"/>
      <c r="F404" s="28"/>
      <c r="L404" s="13"/>
      <c r="M404" s="28"/>
    </row>
    <row r="405" spans="4:13" x14ac:dyDescent="0.25">
      <c r="D405" s="17"/>
      <c r="E405" s="28"/>
      <c r="F405" s="28"/>
      <c r="L405" s="13"/>
      <c r="M405" s="28"/>
    </row>
    <row r="406" spans="4:13" x14ac:dyDescent="0.25">
      <c r="D406" s="17"/>
      <c r="E406" s="28"/>
      <c r="F406" s="28"/>
      <c r="L406" s="13"/>
      <c r="M406" s="28"/>
    </row>
    <row r="407" spans="4:13" x14ac:dyDescent="0.25">
      <c r="D407" s="17"/>
      <c r="E407" s="28"/>
      <c r="F407" s="28"/>
      <c r="L407" s="13"/>
      <c r="M407" s="28"/>
    </row>
    <row r="408" spans="4:13" x14ac:dyDescent="0.25">
      <c r="D408" s="17"/>
      <c r="E408" s="28"/>
      <c r="F408" s="28"/>
      <c r="L408" s="13"/>
      <c r="M408" s="28"/>
    </row>
    <row r="409" spans="4:13" x14ac:dyDescent="0.25">
      <c r="D409" s="17"/>
      <c r="E409" s="28"/>
      <c r="F409" s="28"/>
      <c r="L409" s="13"/>
      <c r="M409" s="28"/>
    </row>
    <row r="410" spans="4:13" x14ac:dyDescent="0.25">
      <c r="D410" s="17"/>
      <c r="E410" s="28"/>
      <c r="F410" s="28"/>
      <c r="L410" s="13"/>
      <c r="M410" s="28"/>
    </row>
    <row r="411" spans="4:13" x14ac:dyDescent="0.25">
      <c r="D411" s="17"/>
      <c r="E411" s="28"/>
      <c r="F411" s="28"/>
      <c r="L411" s="13"/>
      <c r="M411" s="28"/>
    </row>
    <row r="412" spans="4:13" x14ac:dyDescent="0.25">
      <c r="D412" s="17"/>
      <c r="E412" s="28"/>
      <c r="F412" s="28"/>
      <c r="L412" s="13"/>
      <c r="M412" s="28"/>
    </row>
    <row r="413" spans="4:13" x14ac:dyDescent="0.25">
      <c r="D413" s="17"/>
      <c r="E413" s="28"/>
      <c r="F413" s="28"/>
      <c r="L413" s="13"/>
      <c r="M413" s="28"/>
    </row>
    <row r="414" spans="4:13" x14ac:dyDescent="0.25">
      <c r="D414" s="17"/>
      <c r="E414" s="28"/>
      <c r="F414" s="28"/>
      <c r="L414" s="13"/>
      <c r="M414" s="28"/>
    </row>
    <row r="415" spans="4:13" x14ac:dyDescent="0.25">
      <c r="D415" s="17"/>
      <c r="E415" s="28"/>
      <c r="F415" s="28"/>
      <c r="L415" s="13"/>
      <c r="M415" s="28"/>
    </row>
    <row r="416" spans="4:13" x14ac:dyDescent="0.25">
      <c r="D416" s="17"/>
      <c r="E416" s="28"/>
      <c r="F416" s="28"/>
      <c r="L416" s="13"/>
      <c r="M416" s="28"/>
    </row>
    <row r="417" spans="4:13" x14ac:dyDescent="0.25">
      <c r="D417" s="17"/>
      <c r="E417" s="28"/>
      <c r="F417" s="28"/>
      <c r="L417" s="13"/>
      <c r="M417" s="28"/>
    </row>
    <row r="418" spans="4:13" x14ac:dyDescent="0.25">
      <c r="D418" s="17"/>
      <c r="E418" s="28"/>
      <c r="F418" s="28"/>
      <c r="L418" s="13"/>
      <c r="M418" s="28"/>
    </row>
    <row r="419" spans="4:13" x14ac:dyDescent="0.25">
      <c r="D419" s="17"/>
      <c r="E419" s="28"/>
      <c r="F419" s="28"/>
      <c r="L419" s="13"/>
      <c r="M419" s="28"/>
    </row>
    <row r="420" spans="4:13" x14ac:dyDescent="0.25">
      <c r="D420" s="17"/>
      <c r="E420" s="28"/>
      <c r="F420" s="28"/>
      <c r="L420" s="13"/>
      <c r="M420" s="28"/>
    </row>
    <row r="421" spans="4:13" x14ac:dyDescent="0.25">
      <c r="D421" s="17"/>
      <c r="E421" s="28"/>
      <c r="F421" s="28"/>
      <c r="L421" s="13"/>
      <c r="M421" s="28"/>
    </row>
    <row r="422" spans="4:13" x14ac:dyDescent="0.25">
      <c r="D422" s="17"/>
      <c r="E422" s="28"/>
      <c r="F422" s="28"/>
      <c r="L422" s="13"/>
      <c r="M422" s="28"/>
    </row>
    <row r="423" spans="4:13" x14ac:dyDescent="0.25">
      <c r="D423" s="17"/>
      <c r="E423" s="28"/>
      <c r="F423" s="28"/>
      <c r="L423" s="13"/>
      <c r="M423" s="28"/>
    </row>
    <row r="424" spans="4:13" x14ac:dyDescent="0.25">
      <c r="D424" s="17"/>
      <c r="E424" s="28"/>
      <c r="F424" s="28"/>
      <c r="L424" s="13"/>
      <c r="M424" s="28"/>
    </row>
    <row r="425" spans="4:13" x14ac:dyDescent="0.25">
      <c r="D425" s="17"/>
      <c r="E425" s="28"/>
      <c r="F425" s="28"/>
      <c r="L425" s="13"/>
      <c r="M425" s="28"/>
    </row>
    <row r="426" spans="4:13" x14ac:dyDescent="0.25">
      <c r="D426" s="17"/>
      <c r="E426" s="28"/>
      <c r="F426" s="28"/>
      <c r="L426" s="13"/>
      <c r="M426" s="28"/>
    </row>
    <row r="427" spans="4:13" x14ac:dyDescent="0.25">
      <c r="D427" s="17"/>
      <c r="E427" s="28"/>
      <c r="F427" s="28"/>
      <c r="L427" s="13"/>
      <c r="M427" s="28"/>
    </row>
    <row r="428" spans="4:13" x14ac:dyDescent="0.25">
      <c r="D428" s="17"/>
      <c r="E428" s="28"/>
      <c r="F428" s="28"/>
      <c r="L428" s="13"/>
      <c r="M428" s="28"/>
    </row>
    <row r="429" spans="4:13" x14ac:dyDescent="0.25">
      <c r="D429" s="17"/>
      <c r="E429" s="28"/>
      <c r="F429" s="28"/>
      <c r="L429" s="13"/>
      <c r="M429" s="28"/>
    </row>
    <row r="430" spans="4:13" x14ac:dyDescent="0.25">
      <c r="D430" s="17"/>
      <c r="E430" s="28"/>
      <c r="F430" s="28"/>
      <c r="L430" s="13"/>
      <c r="M430" s="28"/>
    </row>
    <row r="431" spans="4:13" x14ac:dyDescent="0.25">
      <c r="D431" s="17"/>
      <c r="E431" s="28"/>
      <c r="F431" s="28"/>
      <c r="L431" s="13"/>
      <c r="M431" s="28"/>
    </row>
    <row r="432" spans="4:13" x14ac:dyDescent="0.25">
      <c r="D432" s="17"/>
      <c r="E432" s="28"/>
      <c r="F432" s="28"/>
      <c r="L432" s="13"/>
      <c r="M432" s="28"/>
    </row>
    <row r="433" spans="4:13" x14ac:dyDescent="0.25">
      <c r="D433" s="17"/>
      <c r="E433" s="28"/>
      <c r="F433" s="28"/>
      <c r="L433" s="13"/>
      <c r="M433" s="28"/>
    </row>
    <row r="434" spans="4:13" x14ac:dyDescent="0.25">
      <c r="D434" s="17"/>
      <c r="E434" s="28"/>
      <c r="F434" s="28"/>
      <c r="L434" s="13"/>
      <c r="M434" s="28"/>
    </row>
    <row r="435" spans="4:13" x14ac:dyDescent="0.25">
      <c r="D435" s="17"/>
      <c r="E435" s="28"/>
      <c r="F435" s="28"/>
      <c r="L435" s="13"/>
      <c r="M435" s="28"/>
    </row>
    <row r="436" spans="4:13" x14ac:dyDescent="0.25">
      <c r="D436" s="17"/>
      <c r="E436" s="28"/>
      <c r="F436" s="28"/>
      <c r="L436" s="13"/>
      <c r="M436" s="28"/>
    </row>
    <row r="437" spans="4:13" x14ac:dyDescent="0.25">
      <c r="D437" s="17"/>
      <c r="E437" s="28"/>
      <c r="F437" s="28"/>
      <c r="L437" s="13"/>
      <c r="M437" s="28"/>
    </row>
    <row r="438" spans="4:13" x14ac:dyDescent="0.25">
      <c r="D438" s="17"/>
      <c r="E438" s="28"/>
      <c r="F438" s="28"/>
      <c r="L438" s="13"/>
      <c r="M438" s="28"/>
    </row>
    <row r="439" spans="4:13" x14ac:dyDescent="0.25">
      <c r="D439" s="17"/>
      <c r="E439" s="28"/>
      <c r="F439" s="28"/>
      <c r="L439" s="13"/>
      <c r="M439" s="28"/>
    </row>
    <row r="440" spans="4:13" x14ac:dyDescent="0.25">
      <c r="D440" s="17"/>
      <c r="E440" s="28"/>
      <c r="F440" s="28"/>
      <c r="L440" s="13"/>
      <c r="M440" s="28"/>
    </row>
    <row r="441" spans="4:13" x14ac:dyDescent="0.25">
      <c r="D441" s="17"/>
      <c r="E441" s="28"/>
      <c r="F441" s="28"/>
      <c r="L441" s="13"/>
      <c r="M441" s="28"/>
    </row>
    <row r="442" spans="4:13" x14ac:dyDescent="0.25">
      <c r="D442" s="17"/>
      <c r="E442" s="28"/>
      <c r="F442" s="28"/>
      <c r="L442" s="13"/>
      <c r="M442" s="28"/>
    </row>
    <row r="443" spans="4:13" x14ac:dyDescent="0.25">
      <c r="D443" s="17"/>
      <c r="E443" s="28"/>
      <c r="F443" s="28"/>
      <c r="L443" s="13"/>
      <c r="M443" s="28"/>
    </row>
    <row r="444" spans="4:13" x14ac:dyDescent="0.25">
      <c r="D444" s="17"/>
      <c r="E444" s="28"/>
      <c r="F444" s="28"/>
      <c r="L444" s="13"/>
      <c r="M444" s="28"/>
    </row>
    <row r="445" spans="4:13" x14ac:dyDescent="0.25">
      <c r="D445" s="17"/>
      <c r="E445" s="28"/>
      <c r="F445" s="28"/>
      <c r="L445" s="13"/>
      <c r="M445" s="28"/>
    </row>
    <row r="446" spans="4:13" x14ac:dyDescent="0.25">
      <c r="D446" s="17"/>
      <c r="E446" s="28"/>
      <c r="F446" s="28"/>
      <c r="L446" s="13"/>
      <c r="M446" s="28"/>
    </row>
    <row r="447" spans="4:13" x14ac:dyDescent="0.25">
      <c r="D447" s="17"/>
      <c r="E447" s="28"/>
      <c r="F447" s="28"/>
      <c r="L447" s="13"/>
      <c r="M447" s="28"/>
    </row>
    <row r="448" spans="4:13" x14ac:dyDescent="0.25">
      <c r="D448" s="17"/>
      <c r="E448" s="28"/>
      <c r="F448" s="28"/>
      <c r="L448" s="13"/>
      <c r="M448" s="28"/>
    </row>
    <row r="449" spans="4:13" x14ac:dyDescent="0.25">
      <c r="D449" s="17"/>
      <c r="E449" s="28"/>
      <c r="F449" s="28"/>
      <c r="L449" s="13"/>
      <c r="M449" s="28"/>
    </row>
    <row r="450" spans="4:13" x14ac:dyDescent="0.25">
      <c r="D450" s="17"/>
      <c r="E450" s="28"/>
      <c r="F450" s="28"/>
      <c r="L450" s="13"/>
      <c r="M450" s="28"/>
    </row>
    <row r="451" spans="4:13" x14ac:dyDescent="0.25">
      <c r="D451" s="17"/>
      <c r="E451" s="28"/>
      <c r="F451" s="28"/>
      <c r="L451" s="13"/>
      <c r="M451" s="28"/>
    </row>
    <row r="452" spans="4:13" x14ac:dyDescent="0.25">
      <c r="D452" s="17"/>
      <c r="E452" s="28"/>
      <c r="F452" s="28"/>
      <c r="L452" s="13"/>
      <c r="M452" s="28"/>
    </row>
    <row r="453" spans="4:13" x14ac:dyDescent="0.25">
      <c r="D453" s="17"/>
      <c r="E453" s="28"/>
      <c r="F453" s="28"/>
      <c r="L453" s="13"/>
      <c r="M453" s="28"/>
    </row>
    <row r="454" spans="4:13" x14ac:dyDescent="0.25">
      <c r="D454" s="17"/>
      <c r="E454" s="28"/>
      <c r="F454" s="28"/>
      <c r="L454" s="13"/>
      <c r="M454" s="28"/>
    </row>
    <row r="455" spans="4:13" x14ac:dyDescent="0.25">
      <c r="D455" s="17"/>
      <c r="E455" s="28"/>
      <c r="F455" s="28"/>
      <c r="L455" s="13"/>
      <c r="M455" s="28"/>
    </row>
    <row r="456" spans="4:13" x14ac:dyDescent="0.25">
      <c r="D456" s="17"/>
      <c r="E456" s="28"/>
      <c r="F456" s="28"/>
      <c r="L456" s="13"/>
      <c r="M456" s="28"/>
    </row>
    <row r="457" spans="4:13" x14ac:dyDescent="0.25">
      <c r="D457" s="17"/>
      <c r="E457" s="28"/>
      <c r="F457" s="28"/>
      <c r="L457" s="13"/>
      <c r="M457" s="28"/>
    </row>
    <row r="458" spans="4:13" x14ac:dyDescent="0.25">
      <c r="D458" s="17"/>
      <c r="E458" s="28"/>
      <c r="F458" s="28"/>
      <c r="L458" s="13"/>
      <c r="M458" s="28"/>
    </row>
    <row r="459" spans="4:13" x14ac:dyDescent="0.25">
      <c r="D459" s="17"/>
      <c r="E459" s="28"/>
      <c r="F459" s="28"/>
      <c r="L459" s="13"/>
      <c r="M459" s="28"/>
    </row>
    <row r="460" spans="4:13" x14ac:dyDescent="0.25">
      <c r="D460" s="17"/>
      <c r="E460" s="28"/>
      <c r="F460" s="28"/>
      <c r="L460" s="13"/>
      <c r="M460" s="28"/>
    </row>
    <row r="461" spans="4:13" x14ac:dyDescent="0.25">
      <c r="D461" s="17"/>
      <c r="E461" s="28"/>
      <c r="F461" s="28"/>
      <c r="L461" s="13"/>
      <c r="M461" s="28"/>
    </row>
    <row r="462" spans="4:13" x14ac:dyDescent="0.25">
      <c r="D462" s="17"/>
      <c r="E462" s="28"/>
      <c r="F462" s="28"/>
      <c r="L462" s="13"/>
      <c r="M462" s="28"/>
    </row>
    <row r="463" spans="4:13" x14ac:dyDescent="0.25">
      <c r="D463" s="17"/>
      <c r="E463" s="28"/>
      <c r="F463" s="28"/>
      <c r="L463" s="13"/>
      <c r="M463" s="28"/>
    </row>
    <row r="464" spans="4:13" x14ac:dyDescent="0.25">
      <c r="D464" s="17"/>
      <c r="E464" s="28"/>
      <c r="F464" s="28"/>
      <c r="L464" s="13"/>
      <c r="M464" s="28"/>
    </row>
    <row r="465" spans="4:13" x14ac:dyDescent="0.25">
      <c r="D465" s="17"/>
      <c r="E465" s="28"/>
      <c r="F465" s="28"/>
      <c r="L465" s="13"/>
      <c r="M465" s="28"/>
    </row>
    <row r="466" spans="4:13" x14ac:dyDescent="0.25">
      <c r="D466" s="17"/>
      <c r="E466" s="28"/>
      <c r="F466" s="28"/>
      <c r="L466" s="13"/>
      <c r="M466" s="28"/>
    </row>
    <row r="467" spans="4:13" x14ac:dyDescent="0.25">
      <c r="D467" s="17"/>
      <c r="E467" s="28"/>
      <c r="F467" s="28"/>
      <c r="L467" s="13"/>
      <c r="M467" s="28"/>
    </row>
    <row r="468" spans="4:13" x14ac:dyDescent="0.25">
      <c r="D468" s="17"/>
      <c r="E468" s="28"/>
      <c r="F468" s="28"/>
      <c r="L468" s="13"/>
      <c r="M468" s="28"/>
    </row>
    <row r="469" spans="4:13" x14ac:dyDescent="0.25">
      <c r="D469" s="17"/>
      <c r="E469" s="28"/>
      <c r="F469" s="28"/>
      <c r="L469" s="13"/>
      <c r="M469" s="28"/>
    </row>
    <row r="470" spans="4:13" x14ac:dyDescent="0.25">
      <c r="D470" s="17"/>
      <c r="E470" s="28"/>
      <c r="F470" s="28"/>
      <c r="L470" s="13"/>
      <c r="M470" s="28"/>
    </row>
    <row r="471" spans="4:13" x14ac:dyDescent="0.25">
      <c r="D471" s="17"/>
      <c r="E471" s="28"/>
      <c r="F471" s="28"/>
      <c r="L471" s="13"/>
      <c r="M471" s="28"/>
    </row>
    <row r="472" spans="4:13" x14ac:dyDescent="0.25">
      <c r="D472" s="17"/>
      <c r="E472" s="28"/>
      <c r="F472" s="28"/>
      <c r="L472" s="13"/>
      <c r="M472" s="28"/>
    </row>
    <row r="473" spans="4:13" x14ac:dyDescent="0.25">
      <c r="D473" s="17"/>
      <c r="E473" s="28"/>
      <c r="F473" s="28"/>
      <c r="L473" s="13"/>
      <c r="M473" s="28"/>
    </row>
    <row r="474" spans="4:13" x14ac:dyDescent="0.25">
      <c r="D474" s="17"/>
      <c r="E474" s="28"/>
      <c r="F474" s="28"/>
      <c r="L474" s="13"/>
      <c r="M474" s="28"/>
    </row>
    <row r="475" spans="4:13" x14ac:dyDescent="0.25">
      <c r="D475" s="17"/>
      <c r="E475" s="28"/>
      <c r="F475" s="28"/>
      <c r="L475" s="13"/>
      <c r="M475" s="28"/>
    </row>
    <row r="476" spans="4:13" x14ac:dyDescent="0.25">
      <c r="D476" s="17"/>
      <c r="E476" s="28"/>
      <c r="F476" s="28"/>
      <c r="L476" s="13"/>
      <c r="M476" s="28"/>
    </row>
    <row r="477" spans="4:13" x14ac:dyDescent="0.25">
      <c r="D477" s="17"/>
      <c r="E477" s="28"/>
      <c r="F477" s="28"/>
      <c r="L477" s="13"/>
      <c r="M477" s="28"/>
    </row>
    <row r="478" spans="4:13" x14ac:dyDescent="0.25">
      <c r="D478" s="17"/>
      <c r="E478" s="28"/>
      <c r="F478" s="28"/>
      <c r="L478" s="13"/>
      <c r="M478" s="28"/>
    </row>
    <row r="479" spans="4:13" x14ac:dyDescent="0.25">
      <c r="D479" s="17"/>
      <c r="E479" s="28"/>
      <c r="F479" s="28"/>
      <c r="L479" s="13"/>
      <c r="M479" s="28"/>
    </row>
    <row r="480" spans="4:13" x14ac:dyDescent="0.25">
      <c r="D480" s="17"/>
      <c r="E480" s="28"/>
      <c r="F480" s="28"/>
      <c r="L480" s="13"/>
      <c r="M480" s="28"/>
    </row>
    <row r="481" spans="4:13" x14ac:dyDescent="0.25">
      <c r="D481" s="17"/>
      <c r="E481" s="28"/>
      <c r="F481" s="28"/>
      <c r="L481" s="13"/>
      <c r="M481" s="28"/>
    </row>
    <row r="482" spans="4:13" x14ac:dyDescent="0.25">
      <c r="D482" s="17"/>
      <c r="E482" s="28"/>
      <c r="F482" s="28"/>
      <c r="L482" s="13"/>
      <c r="M482" s="28"/>
    </row>
    <row r="483" spans="4:13" x14ac:dyDescent="0.25">
      <c r="D483" s="17"/>
      <c r="E483" s="28"/>
      <c r="F483" s="28"/>
      <c r="L483" s="13"/>
      <c r="M483" s="28"/>
    </row>
    <row r="484" spans="4:13" x14ac:dyDescent="0.25">
      <c r="D484" s="17"/>
      <c r="E484" s="28"/>
      <c r="F484" s="28"/>
      <c r="L484" s="13"/>
      <c r="M484" s="28"/>
    </row>
    <row r="485" spans="4:13" x14ac:dyDescent="0.25">
      <c r="D485" s="17"/>
      <c r="E485" s="28"/>
      <c r="F485" s="28"/>
      <c r="L485" s="13"/>
      <c r="M485" s="28"/>
    </row>
    <row r="486" spans="4:13" x14ac:dyDescent="0.25">
      <c r="D486" s="17"/>
      <c r="E486" s="28"/>
      <c r="F486" s="28"/>
      <c r="L486" s="13"/>
      <c r="M486" s="28"/>
    </row>
    <row r="487" spans="4:13" x14ac:dyDescent="0.25">
      <c r="D487" s="17"/>
      <c r="E487" s="28"/>
      <c r="F487" s="28"/>
      <c r="L487" s="13"/>
      <c r="M487" s="28"/>
    </row>
    <row r="488" spans="4:13" x14ac:dyDescent="0.25">
      <c r="D488" s="17"/>
      <c r="E488" s="28"/>
      <c r="F488" s="28"/>
      <c r="L488" s="13"/>
      <c r="M488" s="28"/>
    </row>
    <row r="489" spans="4:13" x14ac:dyDescent="0.25">
      <c r="D489" s="17"/>
      <c r="E489" s="28"/>
      <c r="F489" s="28"/>
      <c r="L489" s="13"/>
      <c r="M489" s="28"/>
    </row>
    <row r="490" spans="4:13" x14ac:dyDescent="0.25">
      <c r="D490" s="17"/>
      <c r="E490" s="28"/>
      <c r="F490" s="28"/>
      <c r="L490" s="13"/>
      <c r="M490" s="28"/>
    </row>
    <row r="491" spans="4:13" x14ac:dyDescent="0.25">
      <c r="D491" s="17"/>
      <c r="E491" s="28"/>
      <c r="F491" s="28"/>
      <c r="L491" s="13"/>
      <c r="M491" s="28"/>
    </row>
    <row r="492" spans="4:13" x14ac:dyDescent="0.25">
      <c r="D492" s="17"/>
      <c r="E492" s="28"/>
      <c r="F492" s="28"/>
      <c r="L492" s="13"/>
      <c r="M492" s="28"/>
    </row>
    <row r="493" spans="4:13" x14ac:dyDescent="0.25">
      <c r="D493" s="17"/>
      <c r="E493" s="28"/>
      <c r="F493" s="28"/>
      <c r="L493" s="13"/>
      <c r="M493" s="28"/>
    </row>
    <row r="494" spans="4:13" x14ac:dyDescent="0.25">
      <c r="D494" s="17"/>
      <c r="E494" s="28"/>
      <c r="F494" s="28"/>
      <c r="L494" s="13"/>
      <c r="M494" s="28"/>
    </row>
    <row r="495" spans="4:13" x14ac:dyDescent="0.25">
      <c r="D495" s="17"/>
      <c r="E495" s="28"/>
      <c r="F495" s="28"/>
      <c r="L495" s="13"/>
      <c r="M495" s="28"/>
    </row>
    <row r="496" spans="4:13" x14ac:dyDescent="0.25">
      <c r="D496" s="17"/>
      <c r="E496" s="28"/>
      <c r="F496" s="28"/>
      <c r="L496" s="13"/>
      <c r="M496" s="28"/>
    </row>
    <row r="497" spans="4:13" x14ac:dyDescent="0.25">
      <c r="D497" s="17"/>
      <c r="E497" s="28"/>
      <c r="F497" s="28"/>
      <c r="L497" s="13"/>
      <c r="M497" s="28"/>
    </row>
    <row r="498" spans="4:13" x14ac:dyDescent="0.25">
      <c r="D498" s="17"/>
      <c r="E498" s="28"/>
      <c r="F498" s="28"/>
      <c r="L498" s="13"/>
      <c r="M498" s="28"/>
    </row>
    <row r="499" spans="4:13" x14ac:dyDescent="0.25">
      <c r="D499" s="17"/>
      <c r="E499" s="28"/>
      <c r="F499" s="28"/>
      <c r="L499" s="13"/>
      <c r="M499" s="28"/>
    </row>
    <row r="500" spans="4:13" x14ac:dyDescent="0.25">
      <c r="D500" s="17"/>
      <c r="E500" s="28"/>
      <c r="F500" s="28"/>
      <c r="L500" s="13"/>
      <c r="M500" s="28"/>
    </row>
    <row r="501" spans="4:13" x14ac:dyDescent="0.25">
      <c r="D501" s="17"/>
      <c r="E501" s="28"/>
      <c r="F501" s="28"/>
      <c r="L501" s="13"/>
      <c r="M501" s="28"/>
    </row>
    <row r="502" spans="4:13" x14ac:dyDescent="0.25">
      <c r="D502" s="17"/>
      <c r="E502" s="28"/>
      <c r="F502" s="28"/>
      <c r="L502" s="13"/>
      <c r="M502" s="28"/>
    </row>
    <row r="503" spans="4:13" x14ac:dyDescent="0.25">
      <c r="D503" s="17"/>
      <c r="E503" s="28"/>
      <c r="F503" s="28"/>
      <c r="L503" s="13"/>
      <c r="M503" s="28"/>
    </row>
    <row r="504" spans="4:13" x14ac:dyDescent="0.25">
      <c r="D504" s="17"/>
      <c r="E504" s="28"/>
      <c r="F504" s="28"/>
      <c r="L504" s="13"/>
      <c r="M504" s="28"/>
    </row>
    <row r="505" spans="4:13" x14ac:dyDescent="0.25">
      <c r="D505" s="17"/>
      <c r="E505" s="28"/>
      <c r="F505" s="28"/>
      <c r="L505" s="13"/>
      <c r="M505" s="28"/>
    </row>
    <row r="506" spans="4:13" x14ac:dyDescent="0.25">
      <c r="D506" s="17"/>
      <c r="E506" s="28"/>
      <c r="F506" s="28"/>
      <c r="L506" s="13"/>
      <c r="M506" s="28"/>
    </row>
    <row r="507" spans="4:13" x14ac:dyDescent="0.25">
      <c r="D507" s="17"/>
      <c r="E507" s="28"/>
      <c r="F507" s="28"/>
      <c r="L507" s="13"/>
      <c r="M507" s="28"/>
    </row>
    <row r="508" spans="4:13" x14ac:dyDescent="0.25">
      <c r="D508" s="17"/>
      <c r="E508" s="28"/>
      <c r="F508" s="28"/>
      <c r="L508" s="13"/>
      <c r="M508" s="28"/>
    </row>
    <row r="509" spans="4:13" x14ac:dyDescent="0.25">
      <c r="D509" s="17"/>
      <c r="E509" s="28"/>
      <c r="F509" s="28"/>
      <c r="L509" s="13"/>
      <c r="M509" s="28"/>
    </row>
    <row r="510" spans="4:13" x14ac:dyDescent="0.25">
      <c r="D510" s="17"/>
      <c r="E510" s="28"/>
      <c r="F510" s="28"/>
      <c r="L510" s="13"/>
      <c r="M510" s="28"/>
    </row>
    <row r="511" spans="4:13" x14ac:dyDescent="0.25">
      <c r="D511" s="17"/>
      <c r="E511" s="28"/>
      <c r="F511" s="28"/>
      <c r="L511" s="13"/>
      <c r="M511" s="28"/>
    </row>
    <row r="512" spans="4:13" x14ac:dyDescent="0.25">
      <c r="D512" s="17"/>
      <c r="E512" s="28"/>
      <c r="F512" s="28"/>
      <c r="L512" s="13"/>
      <c r="M512" s="28"/>
    </row>
    <row r="513" spans="4:13" x14ac:dyDescent="0.25">
      <c r="D513" s="17"/>
      <c r="E513" s="28"/>
      <c r="F513" s="28"/>
      <c r="L513" s="13"/>
      <c r="M513" s="28"/>
    </row>
    <row r="514" spans="4:13" x14ac:dyDescent="0.25">
      <c r="D514" s="17"/>
      <c r="E514" s="28"/>
      <c r="F514" s="28"/>
      <c r="L514" s="13"/>
      <c r="M514" s="28"/>
    </row>
    <row r="515" spans="4:13" x14ac:dyDescent="0.25">
      <c r="D515" s="17"/>
      <c r="E515" s="28"/>
      <c r="F515" s="28"/>
      <c r="L515" s="13"/>
      <c r="M515" s="28"/>
    </row>
    <row r="516" spans="4:13" x14ac:dyDescent="0.25">
      <c r="D516" s="17"/>
      <c r="E516" s="28"/>
      <c r="F516" s="28"/>
      <c r="L516" s="13"/>
      <c r="M516" s="28"/>
    </row>
    <row r="517" spans="4:13" x14ac:dyDescent="0.25">
      <c r="D517" s="17"/>
      <c r="E517" s="28"/>
      <c r="F517" s="28"/>
      <c r="L517" s="13"/>
      <c r="M517" s="28"/>
    </row>
    <row r="518" spans="4:13" x14ac:dyDescent="0.25">
      <c r="D518" s="17"/>
      <c r="E518" s="28"/>
      <c r="F518" s="28"/>
      <c r="L518" s="13"/>
      <c r="M518" s="28"/>
    </row>
    <row r="519" spans="4:13" x14ac:dyDescent="0.25">
      <c r="D519" s="17"/>
      <c r="E519" s="28"/>
      <c r="F519" s="28"/>
      <c r="L519" s="13"/>
      <c r="M519" s="28"/>
    </row>
    <row r="520" spans="4:13" x14ac:dyDescent="0.25">
      <c r="D520" s="17"/>
      <c r="E520" s="28"/>
      <c r="F520" s="28"/>
      <c r="L520" s="13"/>
      <c r="M520" s="28"/>
    </row>
    <row r="521" spans="4:13" x14ac:dyDescent="0.25">
      <c r="D521" s="17"/>
      <c r="E521" s="28"/>
      <c r="F521" s="28"/>
      <c r="L521" s="13"/>
      <c r="M521" s="28"/>
    </row>
    <row r="522" spans="4:13" x14ac:dyDescent="0.25">
      <c r="D522" s="17"/>
      <c r="E522" s="28"/>
      <c r="F522" s="28"/>
      <c r="L522" s="13"/>
      <c r="M522" s="28"/>
    </row>
    <row r="523" spans="4:13" x14ac:dyDescent="0.25">
      <c r="D523" s="17"/>
      <c r="E523" s="28"/>
      <c r="F523" s="28"/>
      <c r="L523" s="13"/>
      <c r="M523" s="28"/>
    </row>
    <row r="524" spans="4:13" x14ac:dyDescent="0.25">
      <c r="D524" s="17"/>
      <c r="E524" s="28"/>
      <c r="F524" s="28"/>
      <c r="L524" s="13"/>
      <c r="M524" s="28"/>
    </row>
    <row r="525" spans="4:13" x14ac:dyDescent="0.25">
      <c r="D525" s="17"/>
      <c r="E525" s="28"/>
      <c r="F525" s="28"/>
      <c r="L525" s="13"/>
      <c r="M525" s="28"/>
    </row>
    <row r="526" spans="4:13" x14ac:dyDescent="0.25">
      <c r="D526" s="17"/>
      <c r="E526" s="28"/>
      <c r="F526" s="28"/>
      <c r="L526" s="13"/>
      <c r="M526" s="28"/>
    </row>
    <row r="527" spans="4:13" x14ac:dyDescent="0.25">
      <c r="D527" s="17"/>
      <c r="E527" s="28"/>
      <c r="F527" s="28"/>
      <c r="L527" s="13"/>
      <c r="M527" s="28"/>
    </row>
    <row r="528" spans="4:13" x14ac:dyDescent="0.25">
      <c r="D528" s="17"/>
      <c r="E528" s="28"/>
      <c r="F528" s="28"/>
      <c r="L528" s="13"/>
      <c r="M528" s="28"/>
    </row>
    <row r="529" spans="4:13" x14ac:dyDescent="0.25">
      <c r="D529" s="17"/>
      <c r="E529" s="28"/>
      <c r="F529" s="28"/>
      <c r="L529" s="13"/>
      <c r="M529" s="28"/>
    </row>
    <row r="530" spans="4:13" x14ac:dyDescent="0.25">
      <c r="D530" s="17"/>
      <c r="E530" s="28"/>
      <c r="F530" s="28"/>
      <c r="L530" s="13"/>
      <c r="M530" s="28"/>
    </row>
    <row r="531" spans="4:13" x14ac:dyDescent="0.25">
      <c r="D531" s="17"/>
      <c r="E531" s="28"/>
      <c r="F531" s="28"/>
      <c r="L531" s="13"/>
      <c r="M531" s="28"/>
    </row>
    <row r="532" spans="4:13" x14ac:dyDescent="0.25">
      <c r="D532" s="17"/>
      <c r="E532" s="28"/>
      <c r="F532" s="28"/>
      <c r="L532" s="13"/>
      <c r="M532" s="28"/>
    </row>
    <row r="533" spans="4:13" x14ac:dyDescent="0.25">
      <c r="D533" s="17"/>
      <c r="E533" s="28"/>
      <c r="F533" s="28"/>
      <c r="L533" s="13"/>
      <c r="M533" s="28"/>
    </row>
    <row r="534" spans="4:13" x14ac:dyDescent="0.25">
      <c r="D534" s="17"/>
      <c r="E534" s="28"/>
      <c r="F534" s="28"/>
      <c r="L534" s="13"/>
      <c r="M534" s="28"/>
    </row>
    <row r="535" spans="4:13" x14ac:dyDescent="0.25">
      <c r="D535" s="17"/>
      <c r="E535" s="28"/>
      <c r="F535" s="28"/>
      <c r="L535" s="13"/>
      <c r="M535" s="28"/>
    </row>
    <row r="536" spans="4:13" x14ac:dyDescent="0.25">
      <c r="D536" s="17"/>
      <c r="E536" s="28"/>
      <c r="F536" s="28"/>
      <c r="L536" s="13"/>
      <c r="M536" s="28"/>
    </row>
    <row r="537" spans="4:13" x14ac:dyDescent="0.25">
      <c r="D537" s="17"/>
      <c r="E537" s="28"/>
      <c r="F537" s="28"/>
      <c r="L537" s="13"/>
      <c r="M537" s="28"/>
    </row>
    <row r="538" spans="4:13" x14ac:dyDescent="0.25">
      <c r="D538" s="17"/>
      <c r="E538" s="28"/>
      <c r="F538" s="28"/>
      <c r="L538" s="13"/>
      <c r="M538" s="28"/>
    </row>
    <row r="539" spans="4:13" x14ac:dyDescent="0.25">
      <c r="D539" s="17"/>
      <c r="E539" s="28"/>
      <c r="F539" s="28"/>
      <c r="L539" s="13"/>
      <c r="M539" s="28"/>
    </row>
    <row r="540" spans="4:13" x14ac:dyDescent="0.25">
      <c r="D540" s="17"/>
      <c r="E540" s="28"/>
      <c r="F540" s="28"/>
      <c r="L540" s="13"/>
      <c r="M540" s="28"/>
    </row>
    <row r="541" spans="4:13" x14ac:dyDescent="0.25">
      <c r="D541" s="17"/>
      <c r="E541" s="28"/>
      <c r="F541" s="28"/>
      <c r="L541" s="13"/>
      <c r="M541" s="28"/>
    </row>
    <row r="542" spans="4:13" x14ac:dyDescent="0.25">
      <c r="D542" s="17"/>
      <c r="E542" s="28"/>
      <c r="F542" s="28"/>
      <c r="L542" s="13"/>
      <c r="M542" s="28"/>
    </row>
    <row r="543" spans="4:13" x14ac:dyDescent="0.25">
      <c r="D543" s="17"/>
      <c r="E543" s="28"/>
      <c r="F543" s="28"/>
      <c r="L543" s="13"/>
      <c r="M543" s="28"/>
    </row>
    <row r="544" spans="4:13" x14ac:dyDescent="0.25">
      <c r="D544" s="17"/>
      <c r="E544" s="28"/>
      <c r="F544" s="28"/>
      <c r="L544" s="13"/>
      <c r="M544" s="28"/>
    </row>
    <row r="545" spans="4:13" x14ac:dyDescent="0.25">
      <c r="D545" s="17"/>
      <c r="E545" s="28"/>
      <c r="F545" s="28"/>
      <c r="L545" s="13"/>
      <c r="M545" s="28"/>
    </row>
    <row r="546" spans="4:13" x14ac:dyDescent="0.25">
      <c r="D546" s="17"/>
      <c r="E546" s="28"/>
      <c r="F546" s="28"/>
      <c r="L546" s="13"/>
      <c r="M546" s="28"/>
    </row>
    <row r="547" spans="4:13" x14ac:dyDescent="0.25">
      <c r="D547" s="17"/>
      <c r="E547" s="28"/>
      <c r="F547" s="28"/>
      <c r="L547" s="13"/>
      <c r="M547" s="28"/>
    </row>
    <row r="548" spans="4:13" x14ac:dyDescent="0.25">
      <c r="D548" s="17"/>
      <c r="E548" s="28"/>
      <c r="F548" s="28"/>
      <c r="L548" s="13"/>
      <c r="M548" s="28"/>
    </row>
    <row r="549" spans="4:13" x14ac:dyDescent="0.25">
      <c r="D549" s="17"/>
      <c r="E549" s="28"/>
      <c r="F549" s="28"/>
      <c r="L549" s="13"/>
      <c r="M549" s="28"/>
    </row>
    <row r="550" spans="4:13" x14ac:dyDescent="0.25">
      <c r="D550" s="17"/>
      <c r="E550" s="28"/>
      <c r="F550" s="28"/>
      <c r="L550" s="13"/>
      <c r="M550" s="28"/>
    </row>
    <row r="551" spans="4:13" x14ac:dyDescent="0.25">
      <c r="D551" s="17"/>
      <c r="E551" s="28"/>
      <c r="F551" s="28"/>
      <c r="L551" s="13"/>
      <c r="M551" s="28"/>
    </row>
    <row r="552" spans="4:13" x14ac:dyDescent="0.25">
      <c r="D552" s="17"/>
      <c r="E552" s="28"/>
      <c r="F552" s="28"/>
      <c r="L552" s="13"/>
      <c r="M552" s="28"/>
    </row>
    <row r="553" spans="4:13" x14ac:dyDescent="0.25">
      <c r="D553" s="17"/>
      <c r="E553" s="28"/>
      <c r="F553" s="28"/>
      <c r="L553" s="13"/>
      <c r="M553" s="28"/>
    </row>
    <row r="554" spans="4:13" x14ac:dyDescent="0.25">
      <c r="D554" s="17"/>
      <c r="E554" s="28"/>
      <c r="F554" s="28"/>
      <c r="L554" s="13"/>
      <c r="M554" s="28"/>
    </row>
    <row r="555" spans="4:13" x14ac:dyDescent="0.25">
      <c r="D555" s="17"/>
      <c r="E555" s="28"/>
      <c r="F555" s="28"/>
      <c r="L555" s="13"/>
      <c r="M555" s="28"/>
    </row>
    <row r="556" spans="4:13" x14ac:dyDescent="0.25">
      <c r="D556" s="17"/>
      <c r="E556" s="28"/>
      <c r="F556" s="28"/>
      <c r="L556" s="13"/>
      <c r="M556" s="28"/>
    </row>
    <row r="557" spans="4:13" x14ac:dyDescent="0.25">
      <c r="D557" s="17"/>
      <c r="E557" s="28"/>
      <c r="F557" s="28"/>
      <c r="L557" s="13"/>
      <c r="M557" s="28"/>
    </row>
    <row r="558" spans="4:13" x14ac:dyDescent="0.25">
      <c r="D558" s="17"/>
      <c r="E558" s="28"/>
      <c r="F558" s="28"/>
      <c r="L558" s="13"/>
      <c r="M558" s="28"/>
    </row>
    <row r="559" spans="4:13" x14ac:dyDescent="0.25">
      <c r="D559" s="17"/>
      <c r="E559" s="28"/>
      <c r="F559" s="28"/>
      <c r="L559" s="13"/>
      <c r="M559" s="28"/>
    </row>
    <row r="560" spans="4:13" x14ac:dyDescent="0.25">
      <c r="D560" s="17"/>
      <c r="E560" s="28"/>
      <c r="F560" s="28"/>
      <c r="L560" s="13"/>
      <c r="M560" s="28"/>
    </row>
    <row r="561" spans="4:13" x14ac:dyDescent="0.25">
      <c r="D561" s="17"/>
      <c r="E561" s="28"/>
      <c r="F561" s="28"/>
      <c r="L561" s="13"/>
      <c r="M561" s="28"/>
    </row>
    <row r="562" spans="4:13" x14ac:dyDescent="0.25">
      <c r="D562" s="17"/>
      <c r="E562" s="28"/>
      <c r="F562" s="28"/>
      <c r="L562" s="13"/>
      <c r="M562" s="28"/>
    </row>
    <row r="563" spans="4:13" x14ac:dyDescent="0.25">
      <c r="D563" s="17"/>
      <c r="E563" s="28"/>
      <c r="F563" s="28"/>
      <c r="L563" s="13"/>
      <c r="M563" s="28"/>
    </row>
    <row r="564" spans="4:13" x14ac:dyDescent="0.25">
      <c r="D564" s="17"/>
      <c r="E564" s="28"/>
      <c r="F564" s="28"/>
      <c r="L564" s="13"/>
      <c r="M564" s="28"/>
    </row>
    <row r="565" spans="4:13" x14ac:dyDescent="0.25">
      <c r="D565" s="17"/>
      <c r="E565" s="28"/>
      <c r="F565" s="28"/>
      <c r="L565" s="13"/>
      <c r="M565" s="28"/>
    </row>
    <row r="566" spans="4:13" x14ac:dyDescent="0.25">
      <c r="D566" s="17"/>
      <c r="E566" s="28"/>
      <c r="F566" s="28"/>
      <c r="L566" s="13"/>
      <c r="M566" s="28"/>
    </row>
    <row r="567" spans="4:13" x14ac:dyDescent="0.25">
      <c r="D567" s="17"/>
      <c r="E567" s="28"/>
      <c r="F567" s="28"/>
      <c r="L567" s="13"/>
      <c r="M567" s="28"/>
    </row>
    <row r="568" spans="4:13" x14ac:dyDescent="0.25">
      <c r="D568" s="17"/>
      <c r="E568" s="28"/>
      <c r="F568" s="28"/>
      <c r="L568" s="13"/>
      <c r="M568" s="28"/>
    </row>
    <row r="569" spans="4:13" x14ac:dyDescent="0.25">
      <c r="D569" s="17"/>
      <c r="E569" s="28"/>
      <c r="F569" s="28"/>
      <c r="L569" s="13"/>
      <c r="M569" s="28"/>
    </row>
    <row r="570" spans="4:13" x14ac:dyDescent="0.25">
      <c r="D570" s="17"/>
      <c r="E570" s="28"/>
      <c r="F570" s="28"/>
      <c r="L570" s="13"/>
      <c r="M570" s="28"/>
    </row>
    <row r="571" spans="4:13" x14ac:dyDescent="0.25">
      <c r="D571" s="17"/>
      <c r="E571" s="28"/>
      <c r="F571" s="28"/>
      <c r="L571" s="13"/>
      <c r="M571" s="28"/>
    </row>
    <row r="572" spans="4:13" x14ac:dyDescent="0.25">
      <c r="D572" s="17"/>
      <c r="E572" s="28"/>
      <c r="F572" s="28"/>
      <c r="L572" s="13"/>
      <c r="M572" s="28"/>
    </row>
    <row r="573" spans="4:13" x14ac:dyDescent="0.25">
      <c r="D573" s="17"/>
      <c r="E573" s="28"/>
      <c r="F573" s="28"/>
      <c r="L573" s="13"/>
      <c r="M573" s="28"/>
    </row>
    <row r="574" spans="4:13" x14ac:dyDescent="0.25">
      <c r="D574" s="17"/>
      <c r="E574" s="28"/>
      <c r="F574" s="28"/>
      <c r="L574" s="13"/>
      <c r="M574" s="28"/>
    </row>
    <row r="575" spans="4:13" x14ac:dyDescent="0.25">
      <c r="D575" s="17"/>
      <c r="E575" s="28"/>
      <c r="F575" s="28"/>
      <c r="L575" s="13"/>
      <c r="M575" s="28"/>
    </row>
    <row r="576" spans="4:13" x14ac:dyDescent="0.25">
      <c r="D576" s="17"/>
      <c r="E576" s="28"/>
      <c r="F576" s="28"/>
      <c r="L576" s="13"/>
      <c r="M576" s="28"/>
    </row>
    <row r="577" spans="4:13" x14ac:dyDescent="0.25">
      <c r="D577" s="17"/>
      <c r="E577" s="28"/>
      <c r="F577" s="28"/>
      <c r="L577" s="13"/>
      <c r="M577" s="28"/>
    </row>
    <row r="578" spans="4:13" x14ac:dyDescent="0.25">
      <c r="D578" s="17"/>
      <c r="E578" s="28"/>
      <c r="F578" s="28"/>
      <c r="L578" s="13"/>
      <c r="M578" s="28"/>
    </row>
    <row r="579" spans="4:13" x14ac:dyDescent="0.25">
      <c r="D579" s="17"/>
      <c r="E579" s="28"/>
      <c r="F579" s="28"/>
      <c r="L579" s="13"/>
      <c r="M579" s="28"/>
    </row>
    <row r="580" spans="4:13" x14ac:dyDescent="0.25">
      <c r="D580" s="17"/>
      <c r="E580" s="28"/>
      <c r="F580" s="28"/>
      <c r="L580" s="13"/>
      <c r="M580" s="28"/>
    </row>
    <row r="581" spans="4:13" x14ac:dyDescent="0.25">
      <c r="D581" s="17"/>
      <c r="E581" s="28"/>
      <c r="F581" s="28"/>
      <c r="L581" s="13"/>
      <c r="M581" s="28"/>
    </row>
    <row r="582" spans="4:13" x14ac:dyDescent="0.25">
      <c r="D582" s="17"/>
      <c r="E582" s="28"/>
      <c r="F582" s="28"/>
      <c r="L582" s="13"/>
      <c r="M582" s="28"/>
    </row>
    <row r="583" spans="4:13" x14ac:dyDescent="0.25">
      <c r="D583" s="17"/>
      <c r="E583" s="28"/>
      <c r="F583" s="28"/>
      <c r="L583" s="13"/>
      <c r="M583" s="28"/>
    </row>
    <row r="584" spans="4:13" x14ac:dyDescent="0.25">
      <c r="D584" s="17"/>
      <c r="E584" s="28"/>
      <c r="F584" s="28"/>
      <c r="L584" s="13"/>
      <c r="M584" s="28"/>
    </row>
    <row r="585" spans="4:13" x14ac:dyDescent="0.25">
      <c r="D585" s="17"/>
      <c r="E585" s="28"/>
      <c r="F585" s="28"/>
      <c r="L585" s="13"/>
      <c r="M585" s="28"/>
    </row>
    <row r="586" spans="4:13" x14ac:dyDescent="0.25">
      <c r="D586" s="17"/>
      <c r="E586" s="28"/>
      <c r="F586" s="28"/>
      <c r="L586" s="13"/>
      <c r="M586" s="28"/>
    </row>
    <row r="587" spans="4:13" x14ac:dyDescent="0.25">
      <c r="D587" s="17"/>
      <c r="E587" s="28"/>
      <c r="F587" s="28"/>
      <c r="L587" s="13"/>
      <c r="M587" s="28"/>
    </row>
    <row r="588" spans="4:13" x14ac:dyDescent="0.25">
      <c r="D588" s="17"/>
      <c r="E588" s="28"/>
      <c r="F588" s="28"/>
      <c r="L588" s="13"/>
      <c r="M588" s="28"/>
    </row>
    <row r="589" spans="4:13" x14ac:dyDescent="0.25">
      <c r="D589" s="17"/>
      <c r="E589" s="28"/>
      <c r="F589" s="28"/>
      <c r="L589" s="13"/>
      <c r="M589" s="28"/>
    </row>
    <row r="590" spans="4:13" x14ac:dyDescent="0.25">
      <c r="D590" s="17"/>
      <c r="E590" s="28"/>
      <c r="F590" s="28"/>
      <c r="L590" s="13"/>
      <c r="M590" s="28"/>
    </row>
    <row r="591" spans="4:13" x14ac:dyDescent="0.25">
      <c r="D591" s="17"/>
      <c r="E591" s="28"/>
      <c r="F591" s="28"/>
      <c r="L591" s="13"/>
      <c r="M591" s="28"/>
    </row>
    <row r="592" spans="4:13" x14ac:dyDescent="0.25">
      <c r="D592" s="17"/>
      <c r="E592" s="28"/>
      <c r="F592" s="28"/>
      <c r="L592" s="13"/>
      <c r="M592" s="28"/>
    </row>
    <row r="593" spans="4:13" x14ac:dyDescent="0.25">
      <c r="D593" s="17"/>
      <c r="E593" s="28"/>
      <c r="F593" s="28"/>
      <c r="L593" s="13"/>
      <c r="M593" s="28"/>
    </row>
    <row r="594" spans="4:13" x14ac:dyDescent="0.25">
      <c r="D594" s="17"/>
      <c r="E594" s="28"/>
      <c r="F594" s="28"/>
      <c r="L594" s="13"/>
      <c r="M594" s="28"/>
    </row>
    <row r="595" spans="4:13" x14ac:dyDescent="0.25">
      <c r="D595" s="17"/>
      <c r="E595" s="28"/>
      <c r="F595" s="28"/>
      <c r="L595" s="13"/>
      <c r="M595" s="28"/>
    </row>
    <row r="596" spans="4:13" x14ac:dyDescent="0.25">
      <c r="D596" s="17"/>
      <c r="E596" s="28"/>
      <c r="F596" s="28"/>
      <c r="L596" s="13"/>
      <c r="M596" s="28"/>
    </row>
    <row r="597" spans="4:13" x14ac:dyDescent="0.25">
      <c r="D597" s="17"/>
      <c r="E597" s="28"/>
      <c r="F597" s="28"/>
      <c r="L597" s="13"/>
      <c r="M597" s="28"/>
    </row>
    <row r="598" spans="4:13" x14ac:dyDescent="0.25">
      <c r="D598" s="17"/>
      <c r="E598" s="28"/>
      <c r="F598" s="28"/>
      <c r="L598" s="13"/>
      <c r="M598" s="28"/>
    </row>
    <row r="599" spans="4:13" x14ac:dyDescent="0.25">
      <c r="D599" s="17"/>
      <c r="E599" s="28"/>
      <c r="F599" s="28"/>
      <c r="L599" s="13"/>
      <c r="M599" s="28"/>
    </row>
    <row r="600" spans="4:13" x14ac:dyDescent="0.25">
      <c r="D600" s="17"/>
      <c r="E600" s="28"/>
      <c r="F600" s="28"/>
      <c r="L600" s="13"/>
      <c r="M600" s="28"/>
    </row>
    <row r="601" spans="4:13" x14ac:dyDescent="0.25">
      <c r="D601" s="17"/>
      <c r="E601" s="28"/>
      <c r="F601" s="28"/>
      <c r="L601" s="13"/>
      <c r="M601" s="28"/>
    </row>
    <row r="602" spans="4:13" x14ac:dyDescent="0.25">
      <c r="D602" s="17"/>
      <c r="E602" s="28"/>
      <c r="F602" s="28"/>
      <c r="L602" s="13"/>
      <c r="M602" s="28"/>
    </row>
    <row r="603" spans="4:13" x14ac:dyDescent="0.25">
      <c r="D603" s="17"/>
      <c r="E603" s="28"/>
      <c r="F603" s="28"/>
      <c r="L603" s="13"/>
      <c r="M603" s="28"/>
    </row>
    <row r="604" spans="4:13" x14ac:dyDescent="0.25">
      <c r="D604" s="17"/>
      <c r="E604" s="28"/>
      <c r="F604" s="28"/>
      <c r="L604" s="13"/>
      <c r="M604" s="28"/>
    </row>
    <row r="605" spans="4:13" x14ac:dyDescent="0.25">
      <c r="D605" s="17"/>
      <c r="E605" s="28"/>
      <c r="F605" s="28"/>
      <c r="L605" s="13"/>
      <c r="M605" s="28"/>
    </row>
    <row r="606" spans="4:13" x14ac:dyDescent="0.25">
      <c r="D606" s="17"/>
      <c r="E606" s="28"/>
      <c r="F606" s="28"/>
      <c r="L606" s="13"/>
      <c r="M606" s="28"/>
    </row>
    <row r="607" spans="4:13" x14ac:dyDescent="0.25">
      <c r="D607" s="17"/>
      <c r="E607" s="28"/>
      <c r="F607" s="28"/>
      <c r="L607" s="13"/>
      <c r="M607" s="28"/>
    </row>
    <row r="608" spans="4:13" x14ac:dyDescent="0.25">
      <c r="D608" s="17"/>
      <c r="E608" s="28"/>
      <c r="F608" s="28"/>
      <c r="L608" s="13"/>
      <c r="M608" s="28"/>
    </row>
    <row r="609" spans="4:13" x14ac:dyDescent="0.25">
      <c r="D609" s="17"/>
      <c r="E609" s="28"/>
      <c r="F609" s="28"/>
      <c r="L609" s="13"/>
      <c r="M609" s="28"/>
    </row>
    <row r="610" spans="4:13" x14ac:dyDescent="0.25">
      <c r="D610" s="17"/>
      <c r="E610" s="28"/>
      <c r="F610" s="28"/>
      <c r="L610" s="13"/>
      <c r="M610" s="28"/>
    </row>
    <row r="611" spans="4:13" x14ac:dyDescent="0.25">
      <c r="D611" s="17"/>
      <c r="E611" s="28"/>
      <c r="F611" s="28"/>
      <c r="L611" s="13"/>
      <c r="M611" s="28"/>
    </row>
    <row r="612" spans="4:13" x14ac:dyDescent="0.25">
      <c r="D612" s="17"/>
      <c r="E612" s="28"/>
      <c r="F612" s="28"/>
      <c r="L612" s="13"/>
      <c r="M612" s="28"/>
    </row>
    <row r="613" spans="4:13" x14ac:dyDescent="0.25">
      <c r="D613" s="17"/>
      <c r="E613" s="28"/>
      <c r="F613" s="28"/>
      <c r="L613" s="13"/>
      <c r="M613" s="28"/>
    </row>
    <row r="614" spans="4:13" x14ac:dyDescent="0.25">
      <c r="D614" s="17"/>
      <c r="E614" s="28"/>
      <c r="F614" s="28"/>
      <c r="L614" s="13"/>
      <c r="M614" s="28"/>
    </row>
    <row r="615" spans="4:13" x14ac:dyDescent="0.25">
      <c r="D615" s="17"/>
      <c r="E615" s="28"/>
      <c r="F615" s="28"/>
      <c r="L615" s="13"/>
      <c r="M615" s="28"/>
    </row>
    <row r="616" spans="4:13" x14ac:dyDescent="0.25">
      <c r="D616" s="17"/>
      <c r="E616" s="28"/>
      <c r="F616" s="28"/>
      <c r="L616" s="13"/>
      <c r="M616" s="28"/>
    </row>
    <row r="617" spans="4:13" x14ac:dyDescent="0.25">
      <c r="D617" s="17"/>
      <c r="E617" s="28"/>
      <c r="F617" s="28"/>
      <c r="L617" s="13"/>
      <c r="M617" s="28"/>
    </row>
    <row r="618" spans="4:13" x14ac:dyDescent="0.25">
      <c r="D618" s="17"/>
      <c r="E618" s="28"/>
      <c r="F618" s="28"/>
      <c r="L618" s="13"/>
      <c r="M618" s="28"/>
    </row>
    <row r="619" spans="4:13" x14ac:dyDescent="0.25">
      <c r="D619" s="17"/>
      <c r="E619" s="28"/>
      <c r="F619" s="28"/>
      <c r="L619" s="13"/>
      <c r="M619" s="28"/>
    </row>
    <row r="620" spans="4:13" x14ac:dyDescent="0.25">
      <c r="D620" s="17"/>
      <c r="E620" s="28"/>
      <c r="F620" s="28"/>
      <c r="L620" s="13"/>
      <c r="M620" s="28"/>
    </row>
    <row r="621" spans="4:13" x14ac:dyDescent="0.25">
      <c r="D621" s="17"/>
      <c r="E621" s="28"/>
      <c r="F621" s="28"/>
      <c r="L621" s="13"/>
      <c r="M621" s="28"/>
    </row>
    <row r="622" spans="4:13" x14ac:dyDescent="0.25">
      <c r="D622" s="17"/>
      <c r="E622" s="28"/>
      <c r="F622" s="28"/>
      <c r="L622" s="13"/>
      <c r="M622" s="28"/>
    </row>
    <row r="623" spans="4:13" x14ac:dyDescent="0.25">
      <c r="D623" s="17"/>
      <c r="E623" s="28"/>
      <c r="F623" s="28"/>
      <c r="L623" s="13"/>
      <c r="M623" s="28"/>
    </row>
    <row r="624" spans="4:13" x14ac:dyDescent="0.25">
      <c r="D624" s="17"/>
      <c r="E624" s="28"/>
      <c r="F624" s="28"/>
      <c r="L624" s="13"/>
      <c r="M624" s="28"/>
    </row>
    <row r="625" spans="4:13" x14ac:dyDescent="0.25">
      <c r="D625" s="17"/>
      <c r="E625" s="28"/>
      <c r="F625" s="28"/>
      <c r="L625" s="13"/>
      <c r="M625" s="28"/>
    </row>
    <row r="626" spans="4:13" x14ac:dyDescent="0.25">
      <c r="D626" s="17"/>
      <c r="E626" s="28"/>
      <c r="F626" s="28"/>
      <c r="L626" s="13"/>
      <c r="M626" s="28"/>
    </row>
    <row r="627" spans="4:13" x14ac:dyDescent="0.25">
      <c r="D627" s="17"/>
      <c r="E627" s="28"/>
      <c r="F627" s="28"/>
      <c r="L627" s="13"/>
      <c r="M627" s="28"/>
    </row>
    <row r="628" spans="4:13" x14ac:dyDescent="0.25">
      <c r="D628" s="17"/>
      <c r="E628" s="28"/>
      <c r="F628" s="28"/>
      <c r="L628" s="13"/>
      <c r="M628" s="28"/>
    </row>
    <row r="629" spans="4:13" x14ac:dyDescent="0.25">
      <c r="D629" s="17"/>
      <c r="E629" s="28"/>
      <c r="F629" s="28"/>
      <c r="L629" s="13"/>
      <c r="M629" s="28"/>
    </row>
    <row r="630" spans="4:13" x14ac:dyDescent="0.25">
      <c r="D630" s="17"/>
      <c r="E630" s="28"/>
      <c r="F630" s="28"/>
      <c r="L630" s="13"/>
      <c r="M630" s="28"/>
    </row>
    <row r="631" spans="4:13" x14ac:dyDescent="0.25">
      <c r="D631" s="17"/>
      <c r="E631" s="28"/>
      <c r="F631" s="28"/>
      <c r="L631" s="13"/>
      <c r="M631" s="28"/>
    </row>
    <row r="632" spans="4:13" x14ac:dyDescent="0.25">
      <c r="D632" s="17"/>
      <c r="E632" s="28"/>
      <c r="F632" s="28"/>
      <c r="L632" s="13"/>
      <c r="M632" s="28"/>
    </row>
    <row r="633" spans="4:13" x14ac:dyDescent="0.25">
      <c r="D633" s="17"/>
      <c r="E633" s="28"/>
      <c r="F633" s="28"/>
      <c r="L633" s="13"/>
      <c r="M633" s="28"/>
    </row>
    <row r="634" spans="4:13" x14ac:dyDescent="0.25">
      <c r="D634" s="17"/>
      <c r="E634" s="28"/>
      <c r="F634" s="28"/>
      <c r="L634" s="13"/>
      <c r="M634" s="28"/>
    </row>
    <row r="635" spans="4:13" x14ac:dyDescent="0.25">
      <c r="D635" s="17"/>
      <c r="E635" s="28"/>
      <c r="F635" s="28"/>
      <c r="L635" s="13"/>
      <c r="M635" s="28"/>
    </row>
    <row r="636" spans="4:13" x14ac:dyDescent="0.25">
      <c r="D636" s="17"/>
      <c r="E636" s="28"/>
      <c r="F636" s="28"/>
      <c r="L636" s="13"/>
      <c r="M636" s="28"/>
    </row>
    <row r="637" spans="4:13" x14ac:dyDescent="0.25">
      <c r="D637" s="17"/>
      <c r="E637" s="28"/>
      <c r="F637" s="28"/>
      <c r="L637" s="13"/>
      <c r="M637" s="28"/>
    </row>
    <row r="638" spans="4:13" x14ac:dyDescent="0.25">
      <c r="D638" s="17"/>
      <c r="E638" s="28"/>
      <c r="F638" s="28"/>
      <c r="L638" s="13"/>
      <c r="M638" s="28"/>
    </row>
    <row r="639" spans="4:13" x14ac:dyDescent="0.25">
      <c r="D639" s="17"/>
      <c r="E639" s="28"/>
      <c r="F639" s="28"/>
      <c r="L639" s="13"/>
      <c r="M639" s="28"/>
    </row>
    <row r="640" spans="4:13" x14ac:dyDescent="0.25">
      <c r="D640" s="17"/>
      <c r="E640" s="28"/>
      <c r="F640" s="28"/>
      <c r="L640" s="13"/>
      <c r="M640" s="28"/>
    </row>
    <row r="641" spans="4:13" x14ac:dyDescent="0.25">
      <c r="D641" s="17"/>
      <c r="E641" s="28"/>
      <c r="F641" s="28"/>
      <c r="L641" s="13"/>
      <c r="M641" s="28"/>
    </row>
    <row r="642" spans="4:13" x14ac:dyDescent="0.25">
      <c r="D642" s="17"/>
      <c r="E642" s="28"/>
      <c r="F642" s="28"/>
      <c r="L642" s="13"/>
      <c r="M642" s="28"/>
    </row>
    <row r="643" spans="4:13" x14ac:dyDescent="0.25">
      <c r="D643" s="17"/>
      <c r="E643" s="28"/>
      <c r="F643" s="28"/>
      <c r="L643" s="13"/>
      <c r="M643" s="28"/>
    </row>
    <row r="644" spans="4:13" x14ac:dyDescent="0.25">
      <c r="D644" s="17"/>
      <c r="E644" s="28"/>
      <c r="F644" s="28"/>
      <c r="L644" s="13"/>
      <c r="M644" s="28"/>
    </row>
    <row r="645" spans="4:13" x14ac:dyDescent="0.25">
      <c r="D645" s="17"/>
      <c r="E645" s="28"/>
      <c r="F645" s="28"/>
      <c r="L645" s="13"/>
      <c r="M645" s="28"/>
    </row>
    <row r="646" spans="4:13" x14ac:dyDescent="0.25">
      <c r="D646" s="17"/>
      <c r="E646" s="28"/>
      <c r="F646" s="28"/>
      <c r="L646" s="13"/>
      <c r="M646" s="28"/>
    </row>
    <row r="647" spans="4:13" x14ac:dyDescent="0.25">
      <c r="D647" s="17"/>
      <c r="E647" s="28"/>
      <c r="F647" s="28"/>
      <c r="L647" s="13"/>
      <c r="M647" s="28"/>
    </row>
    <row r="648" spans="4:13" x14ac:dyDescent="0.25">
      <c r="D648" s="17"/>
      <c r="E648" s="28"/>
      <c r="F648" s="28"/>
      <c r="L648" s="13"/>
      <c r="M648" s="28"/>
    </row>
    <row r="649" spans="4:13" x14ac:dyDescent="0.25">
      <c r="D649" s="17"/>
      <c r="E649" s="28"/>
      <c r="F649" s="28"/>
      <c r="L649" s="13"/>
      <c r="M649" s="28"/>
    </row>
    <row r="650" spans="4:13" x14ac:dyDescent="0.25">
      <c r="D650" s="17"/>
      <c r="E650" s="28"/>
      <c r="F650" s="28"/>
      <c r="L650" s="13"/>
      <c r="M650" s="28"/>
    </row>
    <row r="651" spans="4:13" x14ac:dyDescent="0.25">
      <c r="D651" s="17"/>
      <c r="E651" s="28"/>
      <c r="F651" s="28"/>
      <c r="L651" s="13"/>
      <c r="M651" s="28"/>
    </row>
    <row r="652" spans="4:13" x14ac:dyDescent="0.25">
      <c r="D652" s="17"/>
      <c r="E652" s="28"/>
      <c r="F652" s="28"/>
      <c r="L652" s="13"/>
      <c r="M652" s="28"/>
    </row>
    <row r="653" spans="4:13" x14ac:dyDescent="0.25">
      <c r="D653" s="17"/>
      <c r="E653" s="28"/>
      <c r="F653" s="28"/>
      <c r="L653" s="13"/>
      <c r="M653" s="28"/>
    </row>
    <row r="654" spans="4:13" x14ac:dyDescent="0.25">
      <c r="D654" s="17"/>
      <c r="E654" s="28"/>
      <c r="F654" s="28"/>
      <c r="L654" s="13"/>
      <c r="M654" s="28"/>
    </row>
    <row r="655" spans="4:13" x14ac:dyDescent="0.25">
      <c r="D655" s="17"/>
      <c r="E655" s="28"/>
      <c r="F655" s="28"/>
      <c r="L655" s="13"/>
      <c r="M655" s="28"/>
    </row>
    <row r="656" spans="4:13" x14ac:dyDescent="0.25">
      <c r="D656" s="17"/>
      <c r="E656" s="28"/>
      <c r="F656" s="28"/>
      <c r="L656" s="13"/>
      <c r="M656" s="28"/>
    </row>
    <row r="657" spans="4:13" x14ac:dyDescent="0.25">
      <c r="D657" s="17"/>
      <c r="E657" s="28"/>
      <c r="F657" s="28"/>
      <c r="L657" s="13"/>
      <c r="M657" s="28"/>
    </row>
    <row r="658" spans="4:13" x14ac:dyDescent="0.25">
      <c r="D658" s="17"/>
      <c r="E658" s="28"/>
      <c r="F658" s="28"/>
      <c r="L658" s="13"/>
      <c r="M658" s="28"/>
    </row>
    <row r="659" spans="4:13" x14ac:dyDescent="0.25">
      <c r="D659" s="17"/>
      <c r="E659" s="28"/>
      <c r="F659" s="28"/>
      <c r="L659" s="13"/>
      <c r="M659" s="28"/>
    </row>
    <row r="660" spans="4:13" x14ac:dyDescent="0.25">
      <c r="D660" s="17"/>
      <c r="E660" s="28"/>
      <c r="F660" s="28"/>
      <c r="L660" s="13"/>
      <c r="M660" s="28"/>
    </row>
    <row r="661" spans="4:13" x14ac:dyDescent="0.25">
      <c r="D661" s="17"/>
      <c r="E661" s="28"/>
      <c r="F661" s="28"/>
      <c r="L661" s="13"/>
      <c r="M661" s="28"/>
    </row>
    <row r="662" spans="4:13" x14ac:dyDescent="0.25">
      <c r="D662" s="17"/>
      <c r="E662" s="28"/>
      <c r="F662" s="28"/>
      <c r="L662" s="13"/>
      <c r="M662" s="28"/>
    </row>
    <row r="663" spans="4:13" x14ac:dyDescent="0.25">
      <c r="D663" s="17"/>
      <c r="E663" s="28"/>
      <c r="F663" s="28"/>
      <c r="L663" s="13"/>
      <c r="M663" s="28"/>
    </row>
    <row r="664" spans="4:13" x14ac:dyDescent="0.25">
      <c r="D664" s="17"/>
      <c r="E664" s="28"/>
      <c r="F664" s="28"/>
      <c r="L664" s="13"/>
      <c r="M664" s="28"/>
    </row>
    <row r="665" spans="4:13" x14ac:dyDescent="0.25">
      <c r="D665" s="17"/>
      <c r="E665" s="28"/>
      <c r="F665" s="28"/>
      <c r="L665" s="13"/>
      <c r="M665" s="28"/>
    </row>
    <row r="666" spans="4:13" x14ac:dyDescent="0.25">
      <c r="D666" s="17"/>
      <c r="E666" s="28"/>
      <c r="F666" s="28"/>
      <c r="L666" s="13"/>
      <c r="M666" s="28"/>
    </row>
    <row r="667" spans="4:13" x14ac:dyDescent="0.25">
      <c r="D667" s="17"/>
      <c r="E667" s="28"/>
      <c r="F667" s="28"/>
      <c r="L667" s="13"/>
      <c r="M667" s="28"/>
    </row>
    <row r="668" spans="4:13" x14ac:dyDescent="0.25">
      <c r="D668" s="17"/>
      <c r="E668" s="28"/>
      <c r="F668" s="28"/>
      <c r="L668" s="13"/>
      <c r="M668" s="28"/>
    </row>
    <row r="669" spans="4:13" x14ac:dyDescent="0.25">
      <c r="D669" s="17"/>
      <c r="E669" s="28"/>
      <c r="F669" s="28"/>
      <c r="L669" s="13"/>
      <c r="M669" s="28"/>
    </row>
    <row r="670" spans="4:13" x14ac:dyDescent="0.25">
      <c r="D670" s="17"/>
      <c r="E670" s="28"/>
      <c r="F670" s="28"/>
      <c r="L670" s="13"/>
      <c r="M670" s="28"/>
    </row>
    <row r="671" spans="4:13" x14ac:dyDescent="0.25">
      <c r="D671" s="17"/>
      <c r="E671" s="28"/>
      <c r="F671" s="28"/>
      <c r="L671" s="13"/>
      <c r="M671" s="28"/>
    </row>
    <row r="672" spans="4:13" x14ac:dyDescent="0.25">
      <c r="D672" s="17"/>
      <c r="E672" s="28"/>
      <c r="F672" s="28"/>
      <c r="L672" s="13"/>
      <c r="M672" s="28"/>
    </row>
    <row r="673" spans="4:13" x14ac:dyDescent="0.25">
      <c r="D673" s="17"/>
      <c r="E673" s="28"/>
      <c r="F673" s="28"/>
      <c r="L673" s="13"/>
      <c r="M673" s="28"/>
    </row>
    <row r="674" spans="4:13" x14ac:dyDescent="0.25">
      <c r="D674" s="17"/>
      <c r="E674" s="28"/>
      <c r="F674" s="28"/>
      <c r="L674" s="13"/>
      <c r="M674" s="28"/>
    </row>
    <row r="675" spans="4:13" x14ac:dyDescent="0.25">
      <c r="D675" s="17"/>
      <c r="E675" s="28"/>
      <c r="F675" s="28"/>
      <c r="L675" s="13"/>
      <c r="M675" s="28"/>
    </row>
    <row r="676" spans="4:13" x14ac:dyDescent="0.25">
      <c r="D676" s="17"/>
      <c r="E676" s="28"/>
      <c r="F676" s="28"/>
      <c r="L676" s="13"/>
      <c r="M676" s="28"/>
    </row>
    <row r="677" spans="4:13" x14ac:dyDescent="0.25">
      <c r="D677" s="17"/>
      <c r="E677" s="28"/>
      <c r="F677" s="28"/>
      <c r="L677" s="13"/>
      <c r="M677" s="28"/>
    </row>
    <row r="678" spans="4:13" x14ac:dyDescent="0.25">
      <c r="D678" s="17"/>
      <c r="E678" s="28"/>
      <c r="F678" s="28"/>
      <c r="L678" s="13"/>
      <c r="M678" s="28"/>
    </row>
    <row r="679" spans="4:13" x14ac:dyDescent="0.25">
      <c r="D679" s="17"/>
      <c r="E679" s="28"/>
      <c r="F679" s="28"/>
      <c r="L679" s="13"/>
      <c r="M679" s="28"/>
    </row>
    <row r="680" spans="4:13" x14ac:dyDescent="0.25">
      <c r="D680" s="17"/>
      <c r="E680" s="28"/>
      <c r="F680" s="28"/>
      <c r="L680" s="13"/>
      <c r="M680" s="28"/>
    </row>
    <row r="681" spans="4:13" x14ac:dyDescent="0.25">
      <c r="D681" s="17"/>
      <c r="E681" s="28"/>
      <c r="F681" s="28"/>
      <c r="L681" s="13"/>
      <c r="M681" s="28"/>
    </row>
    <row r="682" spans="4:13" x14ac:dyDescent="0.25">
      <c r="D682" s="17"/>
      <c r="E682" s="28"/>
      <c r="F682" s="28"/>
      <c r="L682" s="13"/>
      <c r="M682" s="28"/>
    </row>
    <row r="683" spans="4:13" x14ac:dyDescent="0.25">
      <c r="D683" s="17"/>
      <c r="E683" s="28"/>
      <c r="F683" s="28"/>
      <c r="L683" s="13"/>
      <c r="M683" s="28"/>
    </row>
    <row r="684" spans="4:13" x14ac:dyDescent="0.25">
      <c r="D684" s="17"/>
      <c r="E684" s="28"/>
      <c r="F684" s="28"/>
      <c r="L684" s="13"/>
      <c r="M684" s="28"/>
    </row>
    <row r="685" spans="4:13" x14ac:dyDescent="0.25">
      <c r="D685" s="17"/>
      <c r="E685" s="28"/>
      <c r="F685" s="28"/>
      <c r="L685" s="13"/>
      <c r="M685" s="28"/>
    </row>
    <row r="686" spans="4:13" x14ac:dyDescent="0.25">
      <c r="D686" s="17"/>
      <c r="E686" s="28"/>
      <c r="F686" s="28"/>
      <c r="L686" s="13"/>
      <c r="M686" s="28"/>
    </row>
    <row r="687" spans="4:13" x14ac:dyDescent="0.25">
      <c r="D687" s="17"/>
      <c r="E687" s="28"/>
      <c r="F687" s="28"/>
      <c r="L687" s="13"/>
      <c r="M687" s="28"/>
    </row>
    <row r="688" spans="4:13" x14ac:dyDescent="0.25">
      <c r="D688" s="17"/>
      <c r="E688" s="28"/>
      <c r="F688" s="28"/>
      <c r="L688" s="13"/>
      <c r="M688" s="28"/>
    </row>
    <row r="689" spans="4:13" x14ac:dyDescent="0.25">
      <c r="D689" s="17"/>
      <c r="E689" s="28"/>
      <c r="F689" s="28"/>
      <c r="L689" s="13"/>
      <c r="M689" s="28"/>
    </row>
    <row r="690" spans="4:13" x14ac:dyDescent="0.25">
      <c r="D690" s="17"/>
      <c r="E690" s="28"/>
      <c r="F690" s="28"/>
      <c r="L690" s="13"/>
      <c r="M690" s="28"/>
    </row>
    <row r="691" spans="4:13" x14ac:dyDescent="0.25">
      <c r="D691" s="17"/>
      <c r="E691" s="28"/>
      <c r="F691" s="28"/>
      <c r="L691" s="13"/>
      <c r="M691" s="28"/>
    </row>
    <row r="692" spans="4:13" x14ac:dyDescent="0.25">
      <c r="D692" s="17"/>
      <c r="E692" s="28"/>
      <c r="F692" s="28"/>
      <c r="L692" s="13"/>
      <c r="M692" s="28"/>
    </row>
    <row r="693" spans="4:13" x14ac:dyDescent="0.25">
      <c r="D693" s="17"/>
      <c r="E693" s="28"/>
      <c r="F693" s="28"/>
      <c r="L693" s="13"/>
      <c r="M693" s="28"/>
    </row>
    <row r="694" spans="4:13" x14ac:dyDescent="0.25">
      <c r="D694" s="17"/>
      <c r="E694" s="28"/>
      <c r="F694" s="28"/>
      <c r="L694" s="13"/>
      <c r="M694" s="28"/>
    </row>
    <row r="695" spans="4:13" x14ac:dyDescent="0.25">
      <c r="D695" s="17"/>
      <c r="E695" s="28"/>
      <c r="F695" s="28"/>
      <c r="L695" s="13"/>
      <c r="M695" s="28"/>
    </row>
    <row r="696" spans="4:13" x14ac:dyDescent="0.25">
      <c r="D696" s="17"/>
      <c r="E696" s="28"/>
      <c r="F696" s="28"/>
      <c r="L696" s="13"/>
      <c r="M696" s="28"/>
    </row>
    <row r="697" spans="4:13" x14ac:dyDescent="0.25">
      <c r="D697" s="17"/>
      <c r="E697" s="28"/>
      <c r="F697" s="28"/>
      <c r="L697" s="13"/>
      <c r="M697" s="28"/>
    </row>
    <row r="698" spans="4:13" x14ac:dyDescent="0.25">
      <c r="D698" s="17"/>
      <c r="E698" s="28"/>
      <c r="F698" s="28"/>
      <c r="L698" s="13"/>
      <c r="M698" s="28"/>
    </row>
    <row r="699" spans="4:13" x14ac:dyDescent="0.25">
      <c r="D699" s="17"/>
      <c r="E699" s="28"/>
      <c r="F699" s="28"/>
      <c r="L699" s="13"/>
      <c r="M699" s="28"/>
    </row>
    <row r="700" spans="4:13" x14ac:dyDescent="0.25">
      <c r="D700" s="17"/>
      <c r="E700" s="28"/>
      <c r="F700" s="28"/>
      <c r="L700" s="13"/>
      <c r="M700" s="28"/>
    </row>
    <row r="701" spans="4:13" x14ac:dyDescent="0.25">
      <c r="D701" s="17"/>
      <c r="E701" s="28"/>
      <c r="F701" s="28"/>
      <c r="L701" s="13"/>
      <c r="M701" s="28"/>
    </row>
    <row r="702" spans="4:13" x14ac:dyDescent="0.25">
      <c r="D702" s="17"/>
      <c r="E702" s="28"/>
      <c r="F702" s="28"/>
      <c r="L702" s="13"/>
      <c r="M702" s="28"/>
    </row>
    <row r="703" spans="4:13" x14ac:dyDescent="0.25">
      <c r="D703" s="17"/>
      <c r="E703" s="28"/>
      <c r="F703" s="28"/>
      <c r="L703" s="13"/>
      <c r="M703" s="28"/>
    </row>
    <row r="704" spans="4:13" x14ac:dyDescent="0.25">
      <c r="D704" s="17"/>
      <c r="E704" s="28"/>
      <c r="F704" s="28"/>
      <c r="L704" s="13"/>
      <c r="M704" s="28"/>
    </row>
    <row r="705" spans="4:13" x14ac:dyDescent="0.25">
      <c r="D705" s="17"/>
      <c r="E705" s="28"/>
      <c r="F705" s="28"/>
      <c r="L705" s="13"/>
      <c r="M705" s="28"/>
    </row>
    <row r="706" spans="4:13" x14ac:dyDescent="0.25">
      <c r="D706" s="17"/>
      <c r="E706" s="28"/>
      <c r="F706" s="28"/>
      <c r="L706" s="13"/>
      <c r="M706" s="28"/>
    </row>
    <row r="707" spans="4:13" x14ac:dyDescent="0.25">
      <c r="D707" s="17"/>
      <c r="E707" s="28"/>
      <c r="F707" s="28"/>
      <c r="L707" s="13"/>
      <c r="M707" s="28"/>
    </row>
    <row r="708" spans="4:13" x14ac:dyDescent="0.25">
      <c r="D708" s="17"/>
      <c r="E708" s="28"/>
      <c r="F708" s="28"/>
      <c r="L708" s="13"/>
      <c r="M708" s="28"/>
    </row>
    <row r="709" spans="4:13" x14ac:dyDescent="0.25">
      <c r="D709" s="17"/>
      <c r="E709" s="28"/>
      <c r="F709" s="28"/>
      <c r="L709" s="13"/>
      <c r="M709" s="28"/>
    </row>
    <row r="710" spans="4:13" x14ac:dyDescent="0.25">
      <c r="D710" s="17"/>
      <c r="E710" s="28"/>
      <c r="F710" s="28"/>
      <c r="L710" s="13"/>
      <c r="M710" s="28"/>
    </row>
    <row r="711" spans="4:13" x14ac:dyDescent="0.25">
      <c r="D711" s="17"/>
      <c r="E711" s="28"/>
      <c r="F711" s="28"/>
      <c r="L711" s="13"/>
      <c r="M711" s="28"/>
    </row>
    <row r="712" spans="4:13" x14ac:dyDescent="0.25">
      <c r="D712" s="17"/>
      <c r="E712" s="28"/>
      <c r="F712" s="28"/>
      <c r="L712" s="13"/>
      <c r="M712" s="28"/>
    </row>
    <row r="713" spans="4:13" x14ac:dyDescent="0.25">
      <c r="D713" s="17"/>
      <c r="E713" s="28"/>
      <c r="F713" s="28"/>
      <c r="L713" s="13"/>
      <c r="M713" s="28"/>
    </row>
    <row r="714" spans="4:13" x14ac:dyDescent="0.25">
      <c r="D714" s="17"/>
      <c r="E714" s="28"/>
      <c r="F714" s="28"/>
      <c r="L714" s="13"/>
      <c r="M714" s="28"/>
    </row>
    <row r="715" spans="4:13" x14ac:dyDescent="0.25">
      <c r="D715" s="17"/>
      <c r="E715" s="28"/>
      <c r="F715" s="28"/>
      <c r="L715" s="13"/>
      <c r="M715" s="28"/>
    </row>
    <row r="716" spans="4:13" x14ac:dyDescent="0.25">
      <c r="D716" s="17"/>
      <c r="E716" s="28"/>
      <c r="F716" s="28"/>
      <c r="L716" s="13"/>
      <c r="M716" s="28"/>
    </row>
    <row r="717" spans="4:13" x14ac:dyDescent="0.25">
      <c r="D717" s="17"/>
      <c r="E717" s="28"/>
      <c r="F717" s="28"/>
      <c r="L717" s="13"/>
      <c r="M717" s="28"/>
    </row>
    <row r="718" spans="4:13" x14ac:dyDescent="0.25">
      <c r="D718" s="17"/>
      <c r="E718" s="28"/>
      <c r="F718" s="28"/>
      <c r="L718" s="13"/>
      <c r="M718" s="28"/>
    </row>
    <row r="719" spans="4:13" x14ac:dyDescent="0.25">
      <c r="D719" s="17"/>
      <c r="E719" s="28"/>
      <c r="F719" s="28"/>
      <c r="L719" s="13"/>
      <c r="M719" s="28"/>
    </row>
    <row r="720" spans="4:13" x14ac:dyDescent="0.25">
      <c r="D720" s="17"/>
      <c r="E720" s="28"/>
      <c r="F720" s="28"/>
      <c r="L720" s="13"/>
      <c r="M720" s="28"/>
    </row>
    <row r="721" spans="4:13" x14ac:dyDescent="0.25">
      <c r="D721" s="17"/>
      <c r="E721" s="28"/>
      <c r="F721" s="28"/>
      <c r="L721" s="13"/>
      <c r="M721" s="28"/>
    </row>
    <row r="722" spans="4:13" x14ac:dyDescent="0.25">
      <c r="D722" s="17"/>
      <c r="E722" s="28"/>
      <c r="F722" s="28"/>
      <c r="L722" s="13"/>
      <c r="M722" s="28"/>
    </row>
    <row r="723" spans="4:13" x14ac:dyDescent="0.25">
      <c r="D723" s="17"/>
      <c r="E723" s="28"/>
      <c r="F723" s="28"/>
      <c r="L723" s="13"/>
      <c r="M723" s="28"/>
    </row>
    <row r="724" spans="4:13" x14ac:dyDescent="0.25">
      <c r="D724" s="17"/>
      <c r="E724" s="28"/>
      <c r="F724" s="28"/>
      <c r="L724" s="13"/>
      <c r="M724" s="28"/>
    </row>
    <row r="725" spans="4:13" x14ac:dyDescent="0.25">
      <c r="D725" s="17"/>
      <c r="E725" s="28"/>
      <c r="F725" s="28"/>
      <c r="L725" s="13"/>
      <c r="M725" s="28"/>
    </row>
    <row r="726" spans="4:13" x14ac:dyDescent="0.25">
      <c r="D726" s="17"/>
      <c r="E726" s="28"/>
      <c r="F726" s="28"/>
      <c r="L726" s="13"/>
      <c r="M726" s="28"/>
    </row>
    <row r="727" spans="4:13" x14ac:dyDescent="0.25">
      <c r="D727" s="17"/>
      <c r="E727" s="28"/>
      <c r="F727" s="28"/>
      <c r="L727" s="13"/>
      <c r="M727" s="28"/>
    </row>
    <row r="728" spans="4:13" x14ac:dyDescent="0.25">
      <c r="D728" s="17"/>
      <c r="E728" s="28"/>
      <c r="F728" s="28"/>
      <c r="L728" s="13"/>
      <c r="M728" s="28"/>
    </row>
    <row r="729" spans="4:13" x14ac:dyDescent="0.25">
      <c r="D729" s="17"/>
      <c r="E729" s="28"/>
      <c r="F729" s="28"/>
      <c r="L729" s="13"/>
      <c r="M729" s="28"/>
    </row>
    <row r="730" spans="4:13" x14ac:dyDescent="0.25">
      <c r="D730" s="17"/>
      <c r="E730" s="28"/>
      <c r="F730" s="28"/>
      <c r="L730" s="13"/>
      <c r="M730" s="28"/>
    </row>
    <row r="731" spans="4:13" x14ac:dyDescent="0.25">
      <c r="D731" s="17"/>
      <c r="E731" s="28"/>
      <c r="F731" s="28"/>
      <c r="L731" s="13"/>
      <c r="M731" s="28"/>
    </row>
    <row r="732" spans="4:13" x14ac:dyDescent="0.25">
      <c r="D732" s="17"/>
      <c r="E732" s="28"/>
      <c r="F732" s="28"/>
      <c r="L732" s="13"/>
      <c r="M732" s="28"/>
    </row>
    <row r="733" spans="4:13" x14ac:dyDescent="0.25">
      <c r="D733" s="17"/>
      <c r="E733" s="28"/>
      <c r="F733" s="28"/>
      <c r="L733" s="13"/>
      <c r="M733" s="28"/>
    </row>
    <row r="734" spans="4:13" x14ac:dyDescent="0.25">
      <c r="D734" s="17"/>
      <c r="E734" s="28"/>
      <c r="F734" s="28"/>
      <c r="L734" s="13"/>
      <c r="M734" s="28"/>
    </row>
    <row r="735" spans="4:13" x14ac:dyDescent="0.25">
      <c r="D735" s="17"/>
      <c r="E735" s="28"/>
      <c r="F735" s="28"/>
      <c r="L735" s="13"/>
      <c r="M735" s="28"/>
    </row>
    <row r="736" spans="4:13" x14ac:dyDescent="0.25">
      <c r="D736" s="17"/>
      <c r="E736" s="28"/>
      <c r="F736" s="28"/>
      <c r="L736" s="13"/>
      <c r="M736" s="28"/>
    </row>
    <row r="737" spans="4:13" x14ac:dyDescent="0.25">
      <c r="D737" s="17"/>
      <c r="E737" s="28"/>
      <c r="F737" s="28"/>
      <c r="L737" s="13"/>
      <c r="M737" s="28"/>
    </row>
    <row r="738" spans="4:13" x14ac:dyDescent="0.25">
      <c r="D738" s="17"/>
      <c r="E738" s="28"/>
      <c r="F738" s="28"/>
      <c r="L738" s="13"/>
      <c r="M738" s="28"/>
    </row>
    <row r="739" spans="4:13" x14ac:dyDescent="0.25">
      <c r="D739" s="17"/>
      <c r="E739" s="28"/>
      <c r="F739" s="28"/>
      <c r="L739" s="13"/>
      <c r="M739" s="28"/>
    </row>
    <row r="740" spans="4:13" x14ac:dyDescent="0.25">
      <c r="D740" s="17"/>
      <c r="E740" s="28"/>
      <c r="F740" s="28"/>
      <c r="L740" s="13"/>
      <c r="M740" s="28"/>
    </row>
    <row r="741" spans="4:13" x14ac:dyDescent="0.25">
      <c r="D741" s="17"/>
      <c r="E741" s="28"/>
      <c r="F741" s="28"/>
      <c r="L741" s="13"/>
      <c r="M741" s="28"/>
    </row>
    <row r="742" spans="4:13" x14ac:dyDescent="0.25">
      <c r="D742" s="17"/>
      <c r="E742" s="28"/>
      <c r="F742" s="28"/>
      <c r="L742" s="13"/>
      <c r="M742" s="28"/>
    </row>
    <row r="743" spans="4:13" x14ac:dyDescent="0.25">
      <c r="D743" s="17"/>
      <c r="E743" s="28"/>
      <c r="F743" s="28"/>
      <c r="L743" s="13"/>
      <c r="M743" s="28"/>
    </row>
    <row r="744" spans="4:13" x14ac:dyDescent="0.25">
      <c r="D744" s="17"/>
      <c r="E744" s="28"/>
      <c r="F744" s="28"/>
      <c r="L744" s="13"/>
      <c r="M744" s="28"/>
    </row>
    <row r="745" spans="4:13" x14ac:dyDescent="0.25">
      <c r="D745" s="17"/>
      <c r="E745" s="28"/>
      <c r="F745" s="28"/>
      <c r="L745" s="13"/>
      <c r="M745" s="28"/>
    </row>
    <row r="746" spans="4:13" x14ac:dyDescent="0.25">
      <c r="D746" s="17"/>
      <c r="E746" s="28"/>
      <c r="F746" s="28"/>
      <c r="L746" s="13"/>
      <c r="M746" s="28"/>
    </row>
    <row r="747" spans="4:13" x14ac:dyDescent="0.25">
      <c r="D747" s="17"/>
      <c r="E747" s="28"/>
      <c r="F747" s="28"/>
      <c r="L747" s="13"/>
      <c r="M747" s="28"/>
    </row>
    <row r="748" spans="4:13" x14ac:dyDescent="0.25">
      <c r="D748" s="17"/>
      <c r="E748" s="28"/>
      <c r="F748" s="28"/>
      <c r="L748" s="13"/>
      <c r="M748" s="28"/>
    </row>
    <row r="749" spans="4:13" x14ac:dyDescent="0.25">
      <c r="D749" s="17"/>
      <c r="E749" s="28"/>
      <c r="F749" s="28"/>
      <c r="L749" s="13"/>
      <c r="M749" s="28"/>
    </row>
    <row r="750" spans="4:13" x14ac:dyDescent="0.25">
      <c r="D750" s="17"/>
      <c r="E750" s="28"/>
      <c r="F750" s="28"/>
      <c r="L750" s="13"/>
      <c r="M750" s="28"/>
    </row>
    <row r="751" spans="4:13" x14ac:dyDescent="0.25">
      <c r="D751" s="17"/>
      <c r="E751" s="28"/>
      <c r="F751" s="28"/>
      <c r="L751" s="13"/>
      <c r="M751" s="28"/>
    </row>
    <row r="752" spans="4:13" x14ac:dyDescent="0.25">
      <c r="D752" s="17"/>
      <c r="E752" s="28"/>
      <c r="F752" s="28"/>
      <c r="L752" s="13"/>
      <c r="M752" s="28"/>
    </row>
    <row r="753" spans="4:13" x14ac:dyDescent="0.25">
      <c r="D753" s="17"/>
      <c r="E753" s="28"/>
      <c r="F753" s="28"/>
      <c r="L753" s="13"/>
      <c r="M753" s="28"/>
    </row>
    <row r="754" spans="4:13" x14ac:dyDescent="0.25">
      <c r="D754" s="17"/>
      <c r="E754" s="28"/>
      <c r="F754" s="28"/>
      <c r="L754" s="13"/>
      <c r="M754" s="28"/>
    </row>
    <row r="755" spans="4:13" x14ac:dyDescent="0.25">
      <c r="D755" s="17"/>
      <c r="E755" s="28"/>
      <c r="F755" s="28"/>
      <c r="L755" s="13"/>
      <c r="M755" s="28"/>
    </row>
    <row r="756" spans="4:13" x14ac:dyDescent="0.25">
      <c r="D756" s="17"/>
      <c r="E756" s="28"/>
      <c r="F756" s="28"/>
      <c r="L756" s="13"/>
      <c r="M756" s="28"/>
    </row>
    <row r="757" spans="4:13" x14ac:dyDescent="0.25">
      <c r="D757" s="17"/>
      <c r="E757" s="28"/>
      <c r="F757" s="28"/>
      <c r="L757" s="13"/>
      <c r="M757" s="28"/>
    </row>
    <row r="758" spans="4:13" x14ac:dyDescent="0.25">
      <c r="D758" s="17"/>
      <c r="E758" s="28"/>
      <c r="F758" s="28"/>
      <c r="L758" s="13"/>
      <c r="M758" s="28"/>
    </row>
    <row r="759" spans="4:13" x14ac:dyDescent="0.25">
      <c r="D759" s="17"/>
      <c r="E759" s="28"/>
      <c r="F759" s="28"/>
      <c r="L759" s="13"/>
      <c r="M759" s="28"/>
    </row>
    <row r="760" spans="4:13" x14ac:dyDescent="0.25">
      <c r="D760" s="17"/>
      <c r="E760" s="28"/>
      <c r="F760" s="28"/>
      <c r="L760" s="13"/>
      <c r="M760" s="28"/>
    </row>
    <row r="761" spans="4:13" x14ac:dyDescent="0.25">
      <c r="D761" s="17"/>
      <c r="E761" s="28"/>
      <c r="F761" s="28"/>
      <c r="L761" s="13"/>
      <c r="M761" s="28"/>
    </row>
    <row r="762" spans="4:13" x14ac:dyDescent="0.25">
      <c r="D762" s="17"/>
      <c r="E762" s="28"/>
      <c r="F762" s="28"/>
      <c r="L762" s="13"/>
      <c r="M762" s="28"/>
    </row>
    <row r="763" spans="4:13" x14ac:dyDescent="0.25">
      <c r="D763" s="17"/>
      <c r="E763" s="28"/>
      <c r="F763" s="28"/>
      <c r="L763" s="13"/>
      <c r="M763" s="28"/>
    </row>
    <row r="764" spans="4:13" x14ac:dyDescent="0.25">
      <c r="D764" s="17"/>
      <c r="E764" s="28"/>
      <c r="F764" s="28"/>
      <c r="L764" s="13"/>
      <c r="M764" s="28"/>
    </row>
    <row r="765" spans="4:13" x14ac:dyDescent="0.25">
      <c r="D765" s="17"/>
      <c r="E765" s="28"/>
      <c r="F765" s="28"/>
      <c r="L765" s="13"/>
      <c r="M765" s="28"/>
    </row>
    <row r="766" spans="4:13" x14ac:dyDescent="0.25">
      <c r="D766" s="17"/>
      <c r="E766" s="28"/>
      <c r="F766" s="28"/>
      <c r="L766" s="13"/>
      <c r="M766" s="28"/>
    </row>
    <row r="767" spans="4:13" x14ac:dyDescent="0.25">
      <c r="D767" s="17"/>
      <c r="E767" s="28"/>
      <c r="F767" s="28"/>
      <c r="L767" s="13"/>
      <c r="M767" s="28"/>
    </row>
    <row r="768" spans="4:13" x14ac:dyDescent="0.25">
      <c r="D768" s="17"/>
      <c r="E768" s="28"/>
      <c r="F768" s="28"/>
      <c r="L768" s="13"/>
      <c r="M768" s="28"/>
    </row>
    <row r="769" spans="4:13" x14ac:dyDescent="0.25">
      <c r="D769" s="17"/>
      <c r="E769" s="28"/>
      <c r="F769" s="28"/>
      <c r="L769" s="13"/>
      <c r="M769" s="28"/>
    </row>
    <row r="770" spans="4:13" x14ac:dyDescent="0.25">
      <c r="D770" s="17"/>
      <c r="E770" s="28"/>
      <c r="F770" s="28"/>
      <c r="L770" s="13"/>
      <c r="M770" s="28"/>
    </row>
    <row r="771" spans="4:13" x14ac:dyDescent="0.25">
      <c r="D771" s="17"/>
      <c r="E771" s="28"/>
      <c r="F771" s="28"/>
      <c r="L771" s="13"/>
      <c r="M771" s="28"/>
    </row>
    <row r="772" spans="4:13" x14ac:dyDescent="0.25">
      <c r="D772" s="17"/>
      <c r="E772" s="28"/>
      <c r="F772" s="28"/>
      <c r="L772" s="13"/>
      <c r="M772" s="28"/>
    </row>
    <row r="773" spans="4:13" x14ac:dyDescent="0.25">
      <c r="D773" s="17"/>
      <c r="E773" s="28"/>
      <c r="F773" s="28"/>
      <c r="L773" s="13"/>
      <c r="M773" s="28"/>
    </row>
    <row r="774" spans="4:13" x14ac:dyDescent="0.25">
      <c r="D774" s="17"/>
      <c r="E774" s="28"/>
      <c r="F774" s="28"/>
      <c r="L774" s="13"/>
      <c r="M774" s="28"/>
    </row>
    <row r="775" spans="4:13" x14ac:dyDescent="0.25">
      <c r="D775" s="17"/>
      <c r="E775" s="28"/>
      <c r="F775" s="28"/>
      <c r="L775" s="13"/>
      <c r="M775" s="28"/>
    </row>
    <row r="776" spans="4:13" x14ac:dyDescent="0.25">
      <c r="D776" s="17"/>
      <c r="E776" s="28"/>
      <c r="F776" s="28"/>
      <c r="L776" s="13"/>
      <c r="M776" s="28"/>
    </row>
    <row r="777" spans="4:13" x14ac:dyDescent="0.25">
      <c r="D777" s="17"/>
      <c r="E777" s="28"/>
      <c r="F777" s="28"/>
      <c r="L777" s="13"/>
      <c r="M777" s="28"/>
    </row>
    <row r="778" spans="4:13" x14ac:dyDescent="0.25">
      <c r="D778" s="17"/>
      <c r="E778" s="28"/>
      <c r="F778" s="28"/>
      <c r="L778" s="13"/>
      <c r="M778" s="28"/>
    </row>
    <row r="779" spans="4:13" x14ac:dyDescent="0.25">
      <c r="D779" s="17"/>
      <c r="E779" s="28"/>
      <c r="F779" s="28"/>
      <c r="L779" s="13"/>
      <c r="M779" s="28"/>
    </row>
    <row r="780" spans="4:13" x14ac:dyDescent="0.25">
      <c r="D780" s="17"/>
      <c r="E780" s="28"/>
      <c r="F780" s="28"/>
      <c r="L780" s="13"/>
      <c r="M780" s="28"/>
    </row>
    <row r="781" spans="4:13" x14ac:dyDescent="0.25">
      <c r="D781" s="17"/>
      <c r="E781" s="28"/>
      <c r="F781" s="28"/>
      <c r="L781" s="13"/>
      <c r="M781" s="28"/>
    </row>
    <row r="782" spans="4:13" x14ac:dyDescent="0.25">
      <c r="D782" s="17"/>
      <c r="E782" s="28"/>
      <c r="F782" s="28"/>
      <c r="L782" s="13"/>
      <c r="M782" s="28"/>
    </row>
    <row r="783" spans="4:13" x14ac:dyDescent="0.25">
      <c r="D783" s="17"/>
      <c r="E783" s="28"/>
      <c r="F783" s="28"/>
      <c r="L783" s="13"/>
      <c r="M783" s="28"/>
    </row>
    <row r="784" spans="4:13" x14ac:dyDescent="0.25">
      <c r="D784" s="17"/>
      <c r="E784" s="28"/>
      <c r="F784" s="28"/>
      <c r="L784" s="13"/>
      <c r="M784" s="28"/>
    </row>
    <row r="785" spans="4:13" x14ac:dyDescent="0.25">
      <c r="D785" s="17"/>
      <c r="E785" s="28"/>
      <c r="F785" s="28"/>
      <c r="L785" s="13"/>
      <c r="M785" s="28"/>
    </row>
    <row r="786" spans="4:13" x14ac:dyDescent="0.25">
      <c r="D786" s="17"/>
      <c r="E786" s="28"/>
      <c r="F786" s="28"/>
      <c r="L786" s="13"/>
      <c r="M786" s="28"/>
    </row>
    <row r="787" spans="4:13" x14ac:dyDescent="0.25">
      <c r="D787" s="17"/>
      <c r="E787" s="28"/>
      <c r="F787" s="28"/>
      <c r="L787" s="13"/>
      <c r="M787" s="28"/>
    </row>
    <row r="788" spans="4:13" x14ac:dyDescent="0.25">
      <c r="D788" s="17"/>
      <c r="E788" s="28"/>
      <c r="F788" s="28"/>
      <c r="L788" s="13"/>
      <c r="M788" s="28"/>
    </row>
    <row r="789" spans="4:13" x14ac:dyDescent="0.25">
      <c r="D789" s="17"/>
      <c r="E789" s="28"/>
      <c r="F789" s="28"/>
      <c r="L789" s="13"/>
      <c r="M789" s="28"/>
    </row>
    <row r="790" spans="4:13" x14ac:dyDescent="0.25">
      <c r="D790" s="17"/>
      <c r="E790" s="28"/>
      <c r="F790" s="28"/>
      <c r="L790" s="13"/>
      <c r="M790" s="28"/>
    </row>
    <row r="791" spans="4:13" x14ac:dyDescent="0.25">
      <c r="D791" s="17"/>
      <c r="E791" s="28"/>
      <c r="F791" s="28"/>
      <c r="L791" s="13"/>
      <c r="M791" s="28"/>
    </row>
    <row r="792" spans="4:13" x14ac:dyDescent="0.25">
      <c r="D792" s="17"/>
      <c r="E792" s="28"/>
      <c r="F792" s="28"/>
      <c r="L792" s="13"/>
      <c r="M792" s="28"/>
    </row>
    <row r="793" spans="4:13" x14ac:dyDescent="0.25">
      <c r="D793" s="17"/>
      <c r="E793" s="28"/>
      <c r="F793" s="28"/>
      <c r="L793" s="13"/>
      <c r="M793" s="28"/>
    </row>
    <row r="794" spans="4:13" x14ac:dyDescent="0.25">
      <c r="D794" s="17"/>
      <c r="E794" s="28"/>
      <c r="F794" s="28"/>
      <c r="L794" s="13"/>
      <c r="M794" s="28"/>
    </row>
    <row r="795" spans="4:13" x14ac:dyDescent="0.25">
      <c r="D795" s="17"/>
      <c r="E795" s="28"/>
      <c r="F795" s="28"/>
      <c r="L795" s="13"/>
      <c r="M795" s="28"/>
    </row>
    <row r="796" spans="4:13" x14ac:dyDescent="0.25">
      <c r="D796" s="17"/>
      <c r="E796" s="28"/>
      <c r="F796" s="28"/>
      <c r="L796" s="13"/>
      <c r="M796" s="28"/>
    </row>
    <row r="797" spans="4:13" x14ac:dyDescent="0.25">
      <c r="D797" s="17"/>
      <c r="E797" s="28"/>
      <c r="F797" s="28"/>
      <c r="L797" s="13"/>
      <c r="M797" s="28"/>
    </row>
    <row r="798" spans="4:13" x14ac:dyDescent="0.25">
      <c r="D798" s="17"/>
      <c r="E798" s="28"/>
      <c r="F798" s="28"/>
      <c r="L798" s="13"/>
      <c r="M798" s="28"/>
    </row>
    <row r="799" spans="4:13" x14ac:dyDescent="0.25">
      <c r="D799" s="17"/>
      <c r="E799" s="28"/>
      <c r="F799" s="28"/>
      <c r="L799" s="13"/>
      <c r="M799" s="28"/>
    </row>
    <row r="800" spans="4:13" x14ac:dyDescent="0.25">
      <c r="D800" s="17"/>
      <c r="E800" s="28"/>
      <c r="F800" s="28"/>
      <c r="L800" s="13"/>
      <c r="M800" s="28"/>
    </row>
    <row r="801" spans="4:13" x14ac:dyDescent="0.25">
      <c r="D801" s="17"/>
      <c r="E801" s="28"/>
      <c r="F801" s="28"/>
      <c r="L801" s="13"/>
      <c r="M801" s="28"/>
    </row>
    <row r="802" spans="4:13" x14ac:dyDescent="0.25">
      <c r="D802" s="17"/>
      <c r="E802" s="28"/>
      <c r="F802" s="28"/>
      <c r="L802" s="13"/>
      <c r="M802" s="28"/>
    </row>
    <row r="803" spans="4:13" x14ac:dyDescent="0.25">
      <c r="D803" s="17"/>
      <c r="E803" s="28"/>
      <c r="F803" s="28"/>
      <c r="L803" s="13"/>
      <c r="M803" s="28"/>
    </row>
    <row r="804" spans="4:13" x14ac:dyDescent="0.25">
      <c r="D804" s="17"/>
      <c r="E804" s="28"/>
      <c r="F804" s="28"/>
      <c r="L804" s="13"/>
      <c r="M804" s="28"/>
    </row>
    <row r="805" spans="4:13" x14ac:dyDescent="0.25">
      <c r="D805" s="17"/>
      <c r="E805" s="28"/>
      <c r="F805" s="28"/>
      <c r="L805" s="13"/>
      <c r="M805" s="28"/>
    </row>
    <row r="806" spans="4:13" x14ac:dyDescent="0.25">
      <c r="D806" s="17"/>
      <c r="E806" s="28"/>
      <c r="F806" s="28"/>
      <c r="L806" s="13"/>
      <c r="M806" s="28"/>
    </row>
    <row r="807" spans="4:13" x14ac:dyDescent="0.25">
      <c r="D807" s="17"/>
      <c r="E807" s="28"/>
      <c r="F807" s="28"/>
      <c r="L807" s="13"/>
      <c r="M807" s="28"/>
    </row>
    <row r="808" spans="4:13" x14ac:dyDescent="0.25">
      <c r="D808" s="17"/>
      <c r="E808" s="28"/>
      <c r="F808" s="28"/>
      <c r="L808" s="13"/>
      <c r="M808" s="28"/>
    </row>
    <row r="809" spans="4:13" x14ac:dyDescent="0.25">
      <c r="D809" s="17"/>
      <c r="E809" s="28"/>
      <c r="F809" s="28"/>
      <c r="L809" s="13"/>
      <c r="M809" s="28"/>
    </row>
    <row r="810" spans="4:13" x14ac:dyDescent="0.25">
      <c r="D810" s="17"/>
      <c r="E810" s="28"/>
      <c r="F810" s="28"/>
      <c r="L810" s="13"/>
      <c r="M810" s="28"/>
    </row>
    <row r="811" spans="4:13" x14ac:dyDescent="0.25">
      <c r="D811" s="17"/>
      <c r="E811" s="28"/>
      <c r="F811" s="28"/>
      <c r="L811" s="13"/>
      <c r="M811" s="28"/>
    </row>
    <row r="812" spans="4:13" x14ac:dyDescent="0.25">
      <c r="D812" s="17"/>
      <c r="E812" s="28"/>
      <c r="F812" s="28"/>
      <c r="L812" s="13"/>
      <c r="M812" s="28"/>
    </row>
    <row r="813" spans="4:13" x14ac:dyDescent="0.25">
      <c r="D813" s="17"/>
      <c r="E813" s="28"/>
      <c r="F813" s="28"/>
      <c r="L813" s="13"/>
      <c r="M813" s="28"/>
    </row>
    <row r="814" spans="4:13" x14ac:dyDescent="0.25">
      <c r="D814" s="17"/>
      <c r="E814" s="28"/>
      <c r="F814" s="28"/>
      <c r="L814" s="13"/>
      <c r="M814" s="28"/>
    </row>
    <row r="815" spans="4:13" x14ac:dyDescent="0.25">
      <c r="D815" s="17"/>
      <c r="E815" s="28"/>
      <c r="F815" s="28"/>
      <c r="L815" s="13"/>
      <c r="M815" s="28"/>
    </row>
    <row r="816" spans="4:13" x14ac:dyDescent="0.25">
      <c r="D816" s="17"/>
      <c r="E816" s="28"/>
      <c r="F816" s="28"/>
      <c r="L816" s="13"/>
      <c r="M816" s="28"/>
    </row>
    <row r="817" spans="4:13" x14ac:dyDescent="0.25">
      <c r="D817" s="17"/>
      <c r="E817" s="28"/>
      <c r="F817" s="28"/>
      <c r="L817" s="13"/>
      <c r="M817" s="28"/>
    </row>
    <row r="818" spans="4:13" x14ac:dyDescent="0.25">
      <c r="D818" s="17"/>
      <c r="E818" s="28"/>
      <c r="F818" s="28"/>
      <c r="L818" s="13"/>
      <c r="M818" s="28"/>
    </row>
    <row r="819" spans="4:13" x14ac:dyDescent="0.25">
      <c r="D819" s="17"/>
      <c r="E819" s="28"/>
      <c r="F819" s="28"/>
      <c r="L819" s="13"/>
      <c r="M819" s="28"/>
    </row>
    <row r="820" spans="4:13" x14ac:dyDescent="0.25">
      <c r="D820" s="17"/>
      <c r="E820" s="28"/>
      <c r="F820" s="28"/>
      <c r="L820" s="13"/>
      <c r="M820" s="28"/>
    </row>
    <row r="821" spans="4:13" x14ac:dyDescent="0.25">
      <c r="D821" s="17"/>
      <c r="E821" s="28"/>
      <c r="F821" s="28"/>
      <c r="L821" s="13"/>
      <c r="M821" s="28"/>
    </row>
    <row r="822" spans="4:13" x14ac:dyDescent="0.25">
      <c r="D822" s="17"/>
      <c r="E822" s="28"/>
      <c r="F822" s="28"/>
      <c r="L822" s="13"/>
      <c r="M822" s="28"/>
    </row>
    <row r="823" spans="4:13" x14ac:dyDescent="0.25">
      <c r="D823" s="17"/>
      <c r="E823" s="28"/>
      <c r="F823" s="28"/>
      <c r="L823" s="13"/>
      <c r="M823" s="28"/>
    </row>
    <row r="824" spans="4:13" x14ac:dyDescent="0.25">
      <c r="D824" s="17"/>
      <c r="E824" s="28"/>
      <c r="F824" s="28"/>
      <c r="L824" s="13"/>
      <c r="M824" s="28"/>
    </row>
    <row r="825" spans="4:13" x14ac:dyDescent="0.25">
      <c r="D825" s="17"/>
      <c r="E825" s="28"/>
      <c r="F825" s="28"/>
      <c r="L825" s="13"/>
      <c r="M825" s="28"/>
    </row>
    <row r="826" spans="4:13" x14ac:dyDescent="0.25">
      <c r="D826" s="17"/>
      <c r="E826" s="28"/>
      <c r="F826" s="28"/>
      <c r="L826" s="13"/>
      <c r="M826" s="28"/>
    </row>
    <row r="827" spans="4:13" x14ac:dyDescent="0.25">
      <c r="D827" s="17"/>
      <c r="E827" s="28"/>
      <c r="F827" s="28"/>
      <c r="L827" s="13"/>
      <c r="M827" s="28"/>
    </row>
    <row r="828" spans="4:13" x14ac:dyDescent="0.25">
      <c r="D828" s="17"/>
      <c r="E828" s="28"/>
      <c r="F828" s="28"/>
      <c r="L828" s="13"/>
      <c r="M828" s="28"/>
    </row>
    <row r="829" spans="4:13" x14ac:dyDescent="0.25">
      <c r="D829" s="17"/>
      <c r="E829" s="28"/>
      <c r="F829" s="28"/>
      <c r="L829" s="13"/>
      <c r="M829" s="28"/>
    </row>
    <row r="830" spans="4:13" x14ac:dyDescent="0.25">
      <c r="D830" s="17"/>
      <c r="E830" s="28"/>
      <c r="F830" s="28"/>
      <c r="L830" s="13"/>
      <c r="M830" s="28"/>
    </row>
    <row r="831" spans="4:13" x14ac:dyDescent="0.25">
      <c r="D831" s="17"/>
      <c r="E831" s="28"/>
      <c r="F831" s="28"/>
      <c r="L831" s="13"/>
      <c r="M831" s="28"/>
    </row>
    <row r="832" spans="4:13" x14ac:dyDescent="0.25">
      <c r="D832" s="17"/>
      <c r="E832" s="28"/>
      <c r="F832" s="28"/>
      <c r="L832" s="13"/>
      <c r="M832" s="28"/>
    </row>
    <row r="833" spans="4:13" x14ac:dyDescent="0.25">
      <c r="D833" s="17"/>
      <c r="E833" s="28"/>
      <c r="F833" s="28"/>
      <c r="L833" s="13"/>
      <c r="M833" s="28"/>
    </row>
    <row r="834" spans="4:13" x14ac:dyDescent="0.25">
      <c r="D834" s="17"/>
      <c r="E834" s="28"/>
      <c r="F834" s="28"/>
      <c r="L834" s="13"/>
      <c r="M834" s="28"/>
    </row>
    <row r="835" spans="4:13" x14ac:dyDescent="0.25">
      <c r="D835" s="17"/>
      <c r="E835" s="28"/>
      <c r="F835" s="28"/>
      <c r="L835" s="13"/>
      <c r="M835" s="28"/>
    </row>
    <row r="836" spans="4:13" x14ac:dyDescent="0.25">
      <c r="D836" s="17"/>
      <c r="E836" s="28"/>
      <c r="F836" s="28"/>
      <c r="L836" s="13"/>
      <c r="M836" s="28"/>
    </row>
    <row r="837" spans="4:13" x14ac:dyDescent="0.25">
      <c r="D837" s="17"/>
      <c r="E837" s="28"/>
      <c r="F837" s="28"/>
      <c r="L837" s="13"/>
      <c r="M837" s="28"/>
    </row>
    <row r="838" spans="4:13" x14ac:dyDescent="0.25">
      <c r="D838" s="17"/>
      <c r="E838" s="28"/>
      <c r="F838" s="28"/>
      <c r="L838" s="13"/>
      <c r="M838" s="28"/>
    </row>
    <row r="839" spans="4:13" x14ac:dyDescent="0.25">
      <c r="D839" s="17"/>
      <c r="E839" s="28"/>
      <c r="F839" s="28"/>
      <c r="L839" s="13"/>
      <c r="M839" s="28"/>
    </row>
    <row r="840" spans="4:13" x14ac:dyDescent="0.25">
      <c r="D840" s="17"/>
      <c r="E840" s="28"/>
      <c r="F840" s="28"/>
      <c r="L840" s="13"/>
      <c r="M840" s="28"/>
    </row>
    <row r="841" spans="4:13" x14ac:dyDescent="0.25">
      <c r="D841" s="17"/>
      <c r="E841" s="28"/>
      <c r="F841" s="28"/>
      <c r="L841" s="13"/>
      <c r="M841" s="28"/>
    </row>
    <row r="842" spans="4:13" x14ac:dyDescent="0.25">
      <c r="D842" s="17"/>
      <c r="E842" s="28"/>
      <c r="F842" s="28"/>
      <c r="L842" s="13"/>
      <c r="M842" s="28"/>
    </row>
    <row r="843" spans="4:13" x14ac:dyDescent="0.25">
      <c r="D843" s="17"/>
      <c r="E843" s="28"/>
      <c r="F843" s="28"/>
      <c r="L843" s="13"/>
      <c r="M843" s="28"/>
    </row>
    <row r="844" spans="4:13" x14ac:dyDescent="0.25">
      <c r="D844" s="17"/>
      <c r="E844" s="28"/>
      <c r="F844" s="28"/>
      <c r="L844" s="13"/>
      <c r="M844" s="28"/>
    </row>
    <row r="845" spans="4:13" x14ac:dyDescent="0.25">
      <c r="D845" s="17"/>
      <c r="E845" s="28"/>
      <c r="F845" s="28"/>
      <c r="L845" s="13"/>
      <c r="M845" s="28"/>
    </row>
    <row r="846" spans="4:13" x14ac:dyDescent="0.25">
      <c r="D846" s="17"/>
      <c r="E846" s="28"/>
      <c r="F846" s="28"/>
      <c r="L846" s="13"/>
      <c r="M846" s="28"/>
    </row>
    <row r="847" spans="4:13" x14ac:dyDescent="0.25">
      <c r="D847" s="17"/>
      <c r="E847" s="28"/>
      <c r="F847" s="28"/>
      <c r="L847" s="13"/>
      <c r="M847" s="28"/>
    </row>
    <row r="848" spans="4:13" x14ac:dyDescent="0.25">
      <c r="D848" s="17"/>
      <c r="E848" s="28"/>
      <c r="F848" s="28"/>
      <c r="L848" s="13"/>
      <c r="M848" s="28"/>
    </row>
    <row r="849" spans="4:13" x14ac:dyDescent="0.25">
      <c r="D849" s="17"/>
      <c r="E849" s="28"/>
      <c r="F849" s="28"/>
      <c r="L849" s="13"/>
      <c r="M849" s="28"/>
    </row>
    <row r="850" spans="4:13" x14ac:dyDescent="0.25">
      <c r="D850" s="17"/>
      <c r="E850" s="28"/>
      <c r="F850" s="28"/>
      <c r="L850" s="13"/>
      <c r="M850" s="28"/>
    </row>
    <row r="851" spans="4:13" x14ac:dyDescent="0.25">
      <c r="D851" s="17"/>
      <c r="E851" s="28"/>
      <c r="F851" s="28"/>
      <c r="L851" s="13"/>
      <c r="M851" s="28"/>
    </row>
    <row r="852" spans="4:13" x14ac:dyDescent="0.25">
      <c r="D852" s="17"/>
      <c r="E852" s="28"/>
      <c r="F852" s="28"/>
      <c r="L852" s="13"/>
      <c r="M852" s="28"/>
    </row>
    <row r="853" spans="4:13" x14ac:dyDescent="0.25">
      <c r="D853" s="17"/>
      <c r="E853" s="28"/>
      <c r="F853" s="28"/>
      <c r="L853" s="13"/>
      <c r="M853" s="28"/>
    </row>
    <row r="854" spans="4:13" x14ac:dyDescent="0.25">
      <c r="D854" s="17"/>
      <c r="E854" s="28"/>
      <c r="F854" s="28"/>
      <c r="L854" s="13"/>
      <c r="M854" s="28"/>
    </row>
    <row r="855" spans="4:13" x14ac:dyDescent="0.25">
      <c r="D855" s="17"/>
      <c r="E855" s="28"/>
      <c r="F855" s="28"/>
      <c r="L855" s="13"/>
      <c r="M855" s="28"/>
    </row>
    <row r="856" spans="4:13" x14ac:dyDescent="0.25">
      <c r="D856" s="17"/>
      <c r="E856" s="28"/>
      <c r="F856" s="28"/>
      <c r="L856" s="13"/>
      <c r="M856" s="28"/>
    </row>
    <row r="857" spans="4:13" x14ac:dyDescent="0.25">
      <c r="D857" s="17"/>
      <c r="E857" s="28"/>
      <c r="F857" s="28"/>
      <c r="L857" s="13"/>
      <c r="M857" s="28"/>
    </row>
    <row r="858" spans="4:13" x14ac:dyDescent="0.25">
      <c r="D858" s="17"/>
      <c r="E858" s="28"/>
      <c r="F858" s="28"/>
      <c r="L858" s="13"/>
      <c r="M858" s="28"/>
    </row>
    <row r="859" spans="4:13" x14ac:dyDescent="0.25">
      <c r="D859" s="17"/>
      <c r="E859" s="28"/>
      <c r="F859" s="28"/>
      <c r="L859" s="13"/>
      <c r="M859" s="28"/>
    </row>
    <row r="860" spans="4:13" x14ac:dyDescent="0.25">
      <c r="D860" s="17"/>
      <c r="E860" s="28"/>
      <c r="F860" s="28"/>
      <c r="L860" s="13"/>
      <c r="M860" s="28"/>
    </row>
    <row r="861" spans="4:13" x14ac:dyDescent="0.25">
      <c r="D861" s="17"/>
      <c r="E861" s="28"/>
      <c r="F861" s="28"/>
      <c r="L861" s="13"/>
      <c r="M861" s="28"/>
    </row>
    <row r="862" spans="4:13" x14ac:dyDescent="0.25">
      <c r="D862" s="17"/>
      <c r="E862" s="28"/>
      <c r="F862" s="28"/>
      <c r="L862" s="13"/>
      <c r="M862" s="28"/>
    </row>
    <row r="863" spans="4:13" x14ac:dyDescent="0.25">
      <c r="D863" s="17"/>
      <c r="E863" s="28"/>
      <c r="F863" s="28"/>
      <c r="L863" s="13"/>
      <c r="M863" s="28"/>
    </row>
    <row r="864" spans="4:13" x14ac:dyDescent="0.25">
      <c r="D864" s="17"/>
      <c r="E864" s="28"/>
      <c r="F864" s="28"/>
      <c r="L864" s="13"/>
      <c r="M864" s="28"/>
    </row>
    <row r="865" spans="4:13" x14ac:dyDescent="0.25">
      <c r="D865" s="17"/>
      <c r="E865" s="28"/>
      <c r="F865" s="28"/>
      <c r="L865" s="13"/>
      <c r="M865" s="28"/>
    </row>
    <row r="866" spans="4:13" x14ac:dyDescent="0.25">
      <c r="D866" s="17"/>
      <c r="E866" s="28"/>
      <c r="F866" s="28"/>
      <c r="L866" s="13"/>
      <c r="M866" s="28"/>
    </row>
    <row r="867" spans="4:13" x14ac:dyDescent="0.25">
      <c r="D867" s="17"/>
      <c r="E867" s="28"/>
      <c r="F867" s="28"/>
      <c r="L867" s="13"/>
      <c r="M867" s="28"/>
    </row>
    <row r="868" spans="4:13" x14ac:dyDescent="0.25">
      <c r="D868" s="17"/>
      <c r="E868" s="28"/>
      <c r="F868" s="28"/>
      <c r="L868" s="13"/>
      <c r="M868" s="28"/>
    </row>
    <row r="869" spans="4:13" x14ac:dyDescent="0.25">
      <c r="D869" s="17"/>
      <c r="E869" s="28"/>
      <c r="F869" s="28"/>
      <c r="L869" s="13"/>
      <c r="M869" s="28"/>
    </row>
    <row r="870" spans="4:13" x14ac:dyDescent="0.25">
      <c r="D870" s="17"/>
      <c r="E870" s="28"/>
      <c r="F870" s="28"/>
      <c r="L870" s="13"/>
      <c r="M870" s="28"/>
    </row>
    <row r="871" spans="4:13" x14ac:dyDescent="0.25">
      <c r="D871" s="17"/>
      <c r="E871" s="28"/>
      <c r="F871" s="28"/>
      <c r="L871" s="13"/>
      <c r="M871" s="28"/>
    </row>
    <row r="872" spans="4:13" x14ac:dyDescent="0.25">
      <c r="D872" s="17"/>
      <c r="E872" s="28"/>
      <c r="F872" s="28"/>
      <c r="L872" s="13"/>
      <c r="M872" s="28"/>
    </row>
    <row r="873" spans="4:13" x14ac:dyDescent="0.25">
      <c r="D873" s="17"/>
      <c r="E873" s="28"/>
      <c r="F873" s="28"/>
      <c r="L873" s="13"/>
      <c r="M873" s="28"/>
    </row>
    <row r="874" spans="4:13" x14ac:dyDescent="0.25">
      <c r="D874" s="17"/>
      <c r="E874" s="28"/>
      <c r="F874" s="28"/>
      <c r="L874" s="13"/>
      <c r="M874" s="28"/>
    </row>
    <row r="875" spans="4:13" x14ac:dyDescent="0.25">
      <c r="D875" s="17"/>
      <c r="E875" s="28"/>
      <c r="F875" s="28"/>
      <c r="L875" s="13"/>
      <c r="M875" s="28"/>
    </row>
    <row r="876" spans="4:13" x14ac:dyDescent="0.25">
      <c r="D876" s="17"/>
      <c r="E876" s="28"/>
      <c r="F876" s="28"/>
      <c r="L876" s="13"/>
      <c r="M876" s="28"/>
    </row>
    <row r="877" spans="4:13" x14ac:dyDescent="0.25">
      <c r="D877" s="17"/>
      <c r="E877" s="28"/>
      <c r="F877" s="28"/>
      <c r="L877" s="13"/>
      <c r="M877" s="28"/>
    </row>
    <row r="878" spans="4:13" x14ac:dyDescent="0.25">
      <c r="D878" s="17"/>
      <c r="E878" s="28"/>
      <c r="F878" s="28"/>
      <c r="L878" s="13"/>
      <c r="M878" s="28"/>
    </row>
    <row r="879" spans="4:13" x14ac:dyDescent="0.25">
      <c r="D879" s="17"/>
      <c r="E879" s="28"/>
      <c r="F879" s="28"/>
      <c r="L879" s="13"/>
      <c r="M879" s="28"/>
    </row>
    <row r="880" spans="4:13" x14ac:dyDescent="0.25">
      <c r="D880" s="17"/>
      <c r="E880" s="28"/>
      <c r="F880" s="28"/>
      <c r="L880" s="13"/>
      <c r="M880" s="28"/>
    </row>
    <row r="881" spans="4:13" x14ac:dyDescent="0.25">
      <c r="D881" s="17"/>
      <c r="E881" s="28"/>
      <c r="F881" s="28"/>
      <c r="L881" s="13"/>
      <c r="M881" s="28"/>
    </row>
    <row r="882" spans="4:13" x14ac:dyDescent="0.25">
      <c r="D882" s="17"/>
      <c r="E882" s="28"/>
      <c r="F882" s="28"/>
      <c r="L882" s="13"/>
      <c r="M882" s="28"/>
    </row>
    <row r="883" spans="4:13" x14ac:dyDescent="0.25">
      <c r="D883" s="17"/>
      <c r="E883" s="28"/>
      <c r="F883" s="28"/>
      <c r="L883" s="13"/>
      <c r="M883" s="28"/>
    </row>
    <row r="884" spans="4:13" x14ac:dyDescent="0.25">
      <c r="D884" s="17"/>
      <c r="E884" s="28"/>
      <c r="F884" s="28"/>
      <c r="L884" s="13"/>
      <c r="M884" s="28"/>
    </row>
    <row r="885" spans="4:13" x14ac:dyDescent="0.25">
      <c r="D885" s="17"/>
      <c r="E885" s="28"/>
      <c r="F885" s="28"/>
      <c r="L885" s="13"/>
      <c r="M885" s="28"/>
    </row>
    <row r="886" spans="4:13" x14ac:dyDescent="0.25">
      <c r="D886" s="17"/>
      <c r="E886" s="28"/>
      <c r="F886" s="28"/>
      <c r="L886" s="13"/>
      <c r="M886" s="28"/>
    </row>
    <row r="887" spans="4:13" x14ac:dyDescent="0.25">
      <c r="D887" s="17"/>
      <c r="E887" s="28"/>
      <c r="F887" s="28"/>
      <c r="L887" s="13"/>
      <c r="M887" s="28"/>
    </row>
    <row r="888" spans="4:13" x14ac:dyDescent="0.25">
      <c r="D888" s="17"/>
      <c r="E888" s="28"/>
      <c r="F888" s="28"/>
      <c r="L888" s="13"/>
      <c r="M888" s="28"/>
    </row>
    <row r="889" spans="4:13" x14ac:dyDescent="0.25">
      <c r="D889" s="17"/>
      <c r="E889" s="28"/>
      <c r="F889" s="28"/>
      <c r="L889" s="13"/>
      <c r="M889" s="28"/>
    </row>
    <row r="890" spans="4:13" x14ac:dyDescent="0.25">
      <c r="D890" s="17"/>
      <c r="E890" s="28"/>
      <c r="F890" s="28"/>
      <c r="L890" s="13"/>
      <c r="M890" s="28"/>
    </row>
    <row r="891" spans="4:13" x14ac:dyDescent="0.25">
      <c r="D891" s="17"/>
      <c r="E891" s="28"/>
      <c r="F891" s="28"/>
      <c r="L891" s="13"/>
      <c r="M891" s="28"/>
    </row>
    <row r="892" spans="4:13" x14ac:dyDescent="0.25">
      <c r="D892" s="17"/>
      <c r="E892" s="28"/>
      <c r="F892" s="28"/>
      <c r="L892" s="13"/>
      <c r="M892" s="28"/>
    </row>
    <row r="893" spans="4:13" x14ac:dyDescent="0.25">
      <c r="D893" s="17"/>
      <c r="E893" s="28"/>
      <c r="F893" s="28"/>
      <c r="L893" s="13"/>
      <c r="M893" s="28"/>
    </row>
    <row r="894" spans="4:13" x14ac:dyDescent="0.25">
      <c r="D894" s="17"/>
      <c r="E894" s="28"/>
      <c r="F894" s="28"/>
      <c r="L894" s="13"/>
      <c r="M894" s="28"/>
    </row>
    <row r="895" spans="4:13" x14ac:dyDescent="0.25">
      <c r="D895" s="17"/>
      <c r="E895" s="28"/>
      <c r="F895" s="28"/>
      <c r="L895" s="13"/>
      <c r="M895" s="28"/>
    </row>
    <row r="896" spans="4:13" x14ac:dyDescent="0.25">
      <c r="D896" s="17"/>
      <c r="E896" s="28"/>
      <c r="F896" s="28"/>
      <c r="L896" s="13"/>
      <c r="M896" s="28"/>
    </row>
    <row r="897" spans="4:13" x14ac:dyDescent="0.25">
      <c r="D897" s="17"/>
      <c r="E897" s="28"/>
      <c r="F897" s="28"/>
      <c r="L897" s="13"/>
      <c r="M897" s="28"/>
    </row>
    <row r="898" spans="4:13" x14ac:dyDescent="0.25">
      <c r="D898" s="17"/>
      <c r="E898" s="28"/>
      <c r="F898" s="28"/>
      <c r="L898" s="13"/>
      <c r="M898" s="28"/>
    </row>
    <row r="899" spans="4:13" x14ac:dyDescent="0.25">
      <c r="D899" s="17"/>
      <c r="E899" s="28"/>
      <c r="F899" s="28"/>
      <c r="L899" s="13"/>
      <c r="M899" s="28"/>
    </row>
    <row r="900" spans="4:13" x14ac:dyDescent="0.25">
      <c r="D900" s="17"/>
      <c r="E900" s="28"/>
      <c r="F900" s="28"/>
      <c r="L900" s="13"/>
      <c r="M900" s="28"/>
    </row>
    <row r="901" spans="4:13" x14ac:dyDescent="0.25">
      <c r="D901" s="17"/>
      <c r="E901" s="28"/>
      <c r="F901" s="28"/>
      <c r="L901" s="13"/>
      <c r="M901" s="28"/>
    </row>
    <row r="902" spans="4:13" x14ac:dyDescent="0.25">
      <c r="D902" s="17"/>
      <c r="E902" s="28"/>
      <c r="F902" s="28"/>
      <c r="L902" s="13"/>
      <c r="M902" s="28"/>
    </row>
    <row r="903" spans="4:13" x14ac:dyDescent="0.25">
      <c r="D903" s="17"/>
      <c r="E903" s="28"/>
      <c r="F903" s="28"/>
      <c r="L903" s="13"/>
      <c r="M903" s="28"/>
    </row>
    <row r="904" spans="4:13" x14ac:dyDescent="0.25">
      <c r="D904" s="17"/>
      <c r="E904" s="28"/>
      <c r="F904" s="28"/>
      <c r="L904" s="13"/>
      <c r="M904" s="28"/>
    </row>
    <row r="905" spans="4:13" x14ac:dyDescent="0.25">
      <c r="D905" s="17"/>
      <c r="E905" s="28"/>
      <c r="F905" s="28"/>
      <c r="L905" s="13"/>
      <c r="M905" s="28"/>
    </row>
    <row r="906" spans="4:13" x14ac:dyDescent="0.25">
      <c r="D906" s="17"/>
      <c r="E906" s="28"/>
      <c r="F906" s="28"/>
      <c r="L906" s="13"/>
      <c r="M906" s="28"/>
    </row>
    <row r="907" spans="4:13" x14ac:dyDescent="0.25">
      <c r="D907" s="17"/>
      <c r="E907" s="28"/>
      <c r="F907" s="28"/>
      <c r="L907" s="13"/>
      <c r="M907" s="28"/>
    </row>
    <row r="908" spans="4:13" x14ac:dyDescent="0.25">
      <c r="D908" s="17"/>
      <c r="E908" s="28"/>
      <c r="F908" s="28"/>
      <c r="L908" s="13"/>
      <c r="M908" s="28"/>
    </row>
    <row r="909" spans="4:13" x14ac:dyDescent="0.25">
      <c r="D909" s="17"/>
      <c r="E909" s="28"/>
      <c r="F909" s="28"/>
      <c r="L909" s="13"/>
      <c r="M909" s="28"/>
    </row>
    <row r="910" spans="4:13" x14ac:dyDescent="0.25">
      <c r="D910" s="17"/>
      <c r="E910" s="28"/>
      <c r="F910" s="28"/>
      <c r="L910" s="13"/>
      <c r="M910" s="28"/>
    </row>
    <row r="911" spans="4:13" x14ac:dyDescent="0.25">
      <c r="D911" s="17"/>
      <c r="E911" s="28"/>
      <c r="F911" s="28"/>
      <c r="L911" s="13"/>
      <c r="M911" s="28"/>
    </row>
    <row r="912" spans="4:13" x14ac:dyDescent="0.25">
      <c r="D912" s="17"/>
      <c r="E912" s="28"/>
      <c r="F912" s="28"/>
      <c r="L912" s="13"/>
      <c r="M912" s="28"/>
    </row>
    <row r="913" spans="4:13" x14ac:dyDescent="0.25">
      <c r="D913" s="17"/>
      <c r="E913" s="28"/>
      <c r="F913" s="28"/>
      <c r="L913" s="13"/>
      <c r="M913" s="28"/>
    </row>
    <row r="914" spans="4:13" x14ac:dyDescent="0.25">
      <c r="D914" s="17"/>
      <c r="E914" s="28"/>
      <c r="F914" s="28"/>
      <c r="L914" s="13"/>
      <c r="M914" s="28"/>
    </row>
    <row r="915" spans="4:13" x14ac:dyDescent="0.25">
      <c r="D915" s="17"/>
      <c r="E915" s="28"/>
      <c r="F915" s="28"/>
      <c r="L915" s="13"/>
      <c r="M915" s="28"/>
    </row>
    <row r="916" spans="4:13" x14ac:dyDescent="0.25">
      <c r="D916" s="17"/>
      <c r="E916" s="28"/>
      <c r="F916" s="28"/>
      <c r="L916" s="13"/>
      <c r="M916" s="28"/>
    </row>
    <row r="917" spans="4:13" x14ac:dyDescent="0.25">
      <c r="D917" s="17"/>
      <c r="E917" s="28"/>
      <c r="F917" s="28"/>
      <c r="L917" s="13"/>
      <c r="M917" s="28"/>
    </row>
    <row r="918" spans="4:13" x14ac:dyDescent="0.25">
      <c r="D918" s="17"/>
      <c r="E918" s="28"/>
      <c r="F918" s="28"/>
      <c r="L918" s="13"/>
      <c r="M918" s="28"/>
    </row>
    <row r="919" spans="4:13" x14ac:dyDescent="0.25">
      <c r="D919" s="17"/>
      <c r="E919" s="28"/>
      <c r="F919" s="28"/>
      <c r="L919" s="13"/>
      <c r="M919" s="28"/>
    </row>
    <row r="920" spans="4:13" x14ac:dyDescent="0.25">
      <c r="D920" s="17"/>
      <c r="E920" s="28"/>
      <c r="F920" s="28"/>
      <c r="L920" s="13"/>
      <c r="M920" s="28"/>
    </row>
    <row r="921" spans="4:13" x14ac:dyDescent="0.25">
      <c r="D921" s="17"/>
      <c r="E921" s="28"/>
      <c r="F921" s="28"/>
      <c r="L921" s="13"/>
      <c r="M921" s="28"/>
    </row>
    <row r="922" spans="4:13" x14ac:dyDescent="0.25">
      <c r="D922" s="17"/>
      <c r="E922" s="28"/>
      <c r="F922" s="28"/>
      <c r="L922" s="13"/>
      <c r="M922" s="28"/>
    </row>
    <row r="923" spans="4:13" x14ac:dyDescent="0.25">
      <c r="D923" s="17"/>
      <c r="E923" s="28"/>
      <c r="F923" s="28"/>
      <c r="L923" s="13"/>
      <c r="M923" s="28"/>
    </row>
    <row r="924" spans="4:13" x14ac:dyDescent="0.25">
      <c r="D924" s="17"/>
      <c r="E924" s="28"/>
      <c r="F924" s="28"/>
      <c r="L924" s="13"/>
      <c r="M924" s="28"/>
    </row>
    <row r="925" spans="4:13" x14ac:dyDescent="0.25">
      <c r="D925" s="17"/>
      <c r="E925" s="28"/>
      <c r="F925" s="28"/>
      <c r="L925" s="13"/>
      <c r="M925" s="28"/>
    </row>
    <row r="926" spans="4:13" x14ac:dyDescent="0.25">
      <c r="D926" s="17"/>
      <c r="E926" s="28"/>
      <c r="F926" s="28"/>
      <c r="L926" s="13"/>
      <c r="M926" s="28"/>
    </row>
    <row r="927" spans="4:13" x14ac:dyDescent="0.25">
      <c r="D927" s="17"/>
      <c r="E927" s="28"/>
      <c r="F927" s="28"/>
      <c r="L927" s="13"/>
      <c r="M927" s="28"/>
    </row>
    <row r="928" spans="4:13" x14ac:dyDescent="0.25">
      <c r="D928" s="17"/>
      <c r="E928" s="28"/>
      <c r="F928" s="28"/>
      <c r="L928" s="13"/>
      <c r="M928" s="28"/>
    </row>
    <row r="929" spans="4:13" x14ac:dyDescent="0.25">
      <c r="D929" s="17"/>
      <c r="E929" s="28"/>
      <c r="F929" s="28"/>
      <c r="L929" s="13"/>
      <c r="M929" s="28"/>
    </row>
    <row r="930" spans="4:13" x14ac:dyDescent="0.25">
      <c r="D930" s="17"/>
      <c r="E930" s="28"/>
      <c r="F930" s="28"/>
      <c r="L930" s="13"/>
      <c r="M930" s="28"/>
    </row>
    <row r="931" spans="4:13" x14ac:dyDescent="0.25">
      <c r="D931" s="17"/>
      <c r="E931" s="28"/>
      <c r="F931" s="28"/>
      <c r="L931" s="13"/>
      <c r="M931" s="28"/>
    </row>
    <row r="932" spans="4:13" x14ac:dyDescent="0.25">
      <c r="D932" s="17"/>
      <c r="E932" s="28"/>
      <c r="F932" s="28"/>
      <c r="L932" s="13"/>
      <c r="M932" s="28"/>
    </row>
    <row r="933" spans="4:13" x14ac:dyDescent="0.25">
      <c r="D933" s="17"/>
      <c r="E933" s="28"/>
      <c r="F933" s="28"/>
      <c r="L933" s="13"/>
      <c r="M933" s="28"/>
    </row>
    <row r="934" spans="4:13" x14ac:dyDescent="0.25">
      <c r="D934" s="17"/>
      <c r="E934" s="28"/>
      <c r="F934" s="28"/>
      <c r="L934" s="13"/>
      <c r="M934" s="28"/>
    </row>
    <row r="935" spans="4:13" x14ac:dyDescent="0.25">
      <c r="D935" s="17"/>
      <c r="E935" s="28"/>
      <c r="F935" s="28"/>
      <c r="L935" s="13"/>
      <c r="M935" s="28"/>
    </row>
    <row r="936" spans="4:13" x14ac:dyDescent="0.25">
      <c r="D936" s="17"/>
      <c r="E936" s="28"/>
      <c r="F936" s="28"/>
      <c r="L936" s="13"/>
      <c r="M936" s="28"/>
    </row>
    <row r="937" spans="4:13" x14ac:dyDescent="0.25">
      <c r="D937" s="17"/>
      <c r="E937" s="28"/>
      <c r="F937" s="28"/>
      <c r="L937" s="13"/>
      <c r="M937" s="28"/>
    </row>
    <row r="938" spans="4:13" x14ac:dyDescent="0.25">
      <c r="D938" s="17"/>
      <c r="E938" s="28"/>
      <c r="F938" s="28"/>
      <c r="L938" s="13"/>
      <c r="M938" s="28"/>
    </row>
    <row r="939" spans="4:13" x14ac:dyDescent="0.25">
      <c r="D939" s="17"/>
      <c r="E939" s="28"/>
      <c r="F939" s="28"/>
      <c r="L939" s="13"/>
      <c r="M939" s="28"/>
    </row>
    <row r="940" spans="4:13" x14ac:dyDescent="0.25">
      <c r="D940" s="17"/>
      <c r="E940" s="28"/>
      <c r="F940" s="28"/>
      <c r="L940" s="13"/>
      <c r="M940" s="28"/>
    </row>
    <row r="941" spans="4:13" x14ac:dyDescent="0.25">
      <c r="D941" s="17"/>
      <c r="E941" s="28"/>
      <c r="F941" s="28"/>
      <c r="L941" s="13"/>
      <c r="M941" s="28"/>
    </row>
    <row r="942" spans="4:13" x14ac:dyDescent="0.25">
      <c r="D942" s="17"/>
      <c r="E942" s="28"/>
      <c r="F942" s="28"/>
      <c r="L942" s="13"/>
      <c r="M942" s="28"/>
    </row>
    <row r="943" spans="4:13" x14ac:dyDescent="0.25">
      <c r="D943" s="17"/>
      <c r="E943" s="28"/>
      <c r="F943" s="28"/>
      <c r="L943" s="13"/>
      <c r="M943" s="28"/>
    </row>
    <row r="944" spans="4:13" x14ac:dyDescent="0.25">
      <c r="D944" s="17"/>
      <c r="E944" s="28"/>
      <c r="F944" s="28"/>
      <c r="L944" s="13"/>
      <c r="M944" s="28"/>
    </row>
    <row r="945" spans="4:13" x14ac:dyDescent="0.25">
      <c r="D945" s="17"/>
      <c r="E945" s="28"/>
      <c r="F945" s="28"/>
      <c r="L945" s="13"/>
      <c r="M945" s="28"/>
    </row>
    <row r="946" spans="4:13" x14ac:dyDescent="0.25">
      <c r="D946" s="17"/>
      <c r="E946" s="28"/>
      <c r="F946" s="28"/>
      <c r="L946" s="13"/>
      <c r="M946" s="28"/>
    </row>
    <row r="947" spans="4:13" x14ac:dyDescent="0.25">
      <c r="D947" s="17"/>
      <c r="E947" s="28"/>
      <c r="F947" s="28"/>
      <c r="L947" s="13"/>
      <c r="M947" s="28"/>
    </row>
    <row r="948" spans="4:13" x14ac:dyDescent="0.25">
      <c r="D948" s="17"/>
      <c r="E948" s="28"/>
      <c r="F948" s="28"/>
      <c r="L948" s="13"/>
      <c r="M948" s="28"/>
    </row>
    <row r="949" spans="4:13" x14ac:dyDescent="0.25">
      <c r="D949" s="17"/>
      <c r="E949" s="28"/>
      <c r="F949" s="28"/>
      <c r="L949" s="13"/>
      <c r="M949" s="28"/>
    </row>
    <row r="950" spans="4:13" x14ac:dyDescent="0.25">
      <c r="D950" s="17"/>
      <c r="E950" s="28"/>
      <c r="F950" s="28"/>
      <c r="L950" s="13"/>
      <c r="M950" s="28"/>
    </row>
    <row r="951" spans="4:13" x14ac:dyDescent="0.25">
      <c r="D951" s="17"/>
      <c r="E951" s="28"/>
      <c r="F951" s="28"/>
      <c r="L951" s="13"/>
      <c r="M951" s="28"/>
    </row>
    <row r="952" spans="4:13" x14ac:dyDescent="0.25">
      <c r="D952" s="17"/>
      <c r="E952" s="28"/>
      <c r="F952" s="28"/>
      <c r="L952" s="13"/>
      <c r="M952" s="28"/>
    </row>
    <row r="953" spans="4:13" x14ac:dyDescent="0.25">
      <c r="D953" s="17"/>
      <c r="E953" s="28"/>
      <c r="F953" s="28"/>
      <c r="L953" s="13"/>
      <c r="M953" s="28"/>
    </row>
    <row r="954" spans="4:13" x14ac:dyDescent="0.25">
      <c r="D954" s="17"/>
      <c r="E954" s="28"/>
      <c r="F954" s="28"/>
      <c r="L954" s="13"/>
      <c r="M954" s="28"/>
    </row>
    <row r="955" spans="4:13" x14ac:dyDescent="0.25">
      <c r="D955" s="17"/>
      <c r="E955" s="28"/>
      <c r="F955" s="28"/>
      <c r="L955" s="13"/>
      <c r="M955" s="28"/>
    </row>
    <row r="956" spans="4:13" x14ac:dyDescent="0.25">
      <c r="D956" s="17"/>
      <c r="E956" s="28"/>
      <c r="F956" s="28"/>
      <c r="L956" s="13"/>
      <c r="M956" s="28"/>
    </row>
    <row r="957" spans="4:13" x14ac:dyDescent="0.25">
      <c r="D957" s="17"/>
      <c r="E957" s="28"/>
      <c r="F957" s="28"/>
      <c r="L957" s="13"/>
      <c r="M957" s="28"/>
    </row>
    <row r="958" spans="4:13" x14ac:dyDescent="0.25">
      <c r="D958" s="17"/>
      <c r="E958" s="28"/>
      <c r="F958" s="28"/>
      <c r="L958" s="13"/>
      <c r="M958" s="28"/>
    </row>
    <row r="959" spans="4:13" x14ac:dyDescent="0.25">
      <c r="D959" s="17"/>
      <c r="E959" s="28"/>
      <c r="F959" s="28"/>
      <c r="L959" s="13"/>
      <c r="M959" s="28"/>
    </row>
    <row r="960" spans="4:13" x14ac:dyDescent="0.25">
      <c r="D960" s="17"/>
      <c r="E960" s="28"/>
      <c r="F960" s="28"/>
      <c r="L960" s="13"/>
      <c r="M960" s="28"/>
    </row>
    <row r="961" spans="4:13" x14ac:dyDescent="0.25">
      <c r="D961" s="17"/>
      <c r="E961" s="28"/>
      <c r="F961" s="28"/>
      <c r="L961" s="13"/>
      <c r="M961" s="28"/>
    </row>
    <row r="962" spans="4:13" x14ac:dyDescent="0.25">
      <c r="D962" s="17"/>
      <c r="E962" s="28"/>
      <c r="F962" s="28"/>
      <c r="L962" s="13"/>
      <c r="M962" s="28"/>
    </row>
    <row r="963" spans="4:13" x14ac:dyDescent="0.25">
      <c r="D963" s="17"/>
      <c r="E963" s="28"/>
      <c r="F963" s="28"/>
      <c r="L963" s="13"/>
      <c r="M963" s="28"/>
    </row>
    <row r="964" spans="4:13" x14ac:dyDescent="0.25">
      <c r="D964" s="17"/>
      <c r="E964" s="28"/>
      <c r="F964" s="28"/>
      <c r="L964" s="13"/>
      <c r="M964" s="28"/>
    </row>
    <row r="965" spans="4:13" x14ac:dyDescent="0.25">
      <c r="D965" s="17"/>
      <c r="E965" s="28"/>
      <c r="F965" s="28"/>
      <c r="L965" s="13"/>
      <c r="M965" s="28"/>
    </row>
    <row r="966" spans="4:13" x14ac:dyDescent="0.25">
      <c r="D966" s="17"/>
      <c r="E966" s="28"/>
      <c r="F966" s="28"/>
      <c r="L966" s="13"/>
      <c r="M966" s="28"/>
    </row>
    <row r="967" spans="4:13" x14ac:dyDescent="0.25">
      <c r="D967" s="17"/>
      <c r="E967" s="28"/>
      <c r="F967" s="28"/>
      <c r="L967" s="13"/>
      <c r="M967" s="28"/>
    </row>
    <row r="968" spans="4:13" x14ac:dyDescent="0.25">
      <c r="D968" s="17"/>
      <c r="E968" s="28"/>
      <c r="F968" s="28"/>
      <c r="L968" s="13"/>
      <c r="M968" s="28"/>
    </row>
    <row r="969" spans="4:13" x14ac:dyDescent="0.25">
      <c r="D969" s="17"/>
      <c r="E969" s="28"/>
      <c r="F969" s="28"/>
      <c r="L969" s="13"/>
      <c r="M969" s="28"/>
    </row>
    <row r="970" spans="4:13" x14ac:dyDescent="0.25">
      <c r="D970" s="17"/>
      <c r="E970" s="28"/>
      <c r="F970" s="28"/>
      <c r="L970" s="13"/>
      <c r="M970" s="28"/>
    </row>
    <row r="971" spans="4:13" x14ac:dyDescent="0.25">
      <c r="D971" s="17"/>
      <c r="E971" s="28"/>
      <c r="F971" s="28"/>
      <c r="L971" s="13"/>
      <c r="M971" s="28"/>
    </row>
    <row r="972" spans="4:13" x14ac:dyDescent="0.25">
      <c r="D972" s="17"/>
      <c r="E972" s="28"/>
      <c r="F972" s="28"/>
      <c r="L972" s="13"/>
      <c r="M972" s="28"/>
    </row>
    <row r="973" spans="4:13" x14ac:dyDescent="0.25">
      <c r="D973" s="17"/>
      <c r="E973" s="28"/>
      <c r="F973" s="28"/>
      <c r="L973" s="13"/>
      <c r="M973" s="28"/>
    </row>
    <row r="974" spans="4:13" x14ac:dyDescent="0.25">
      <c r="D974" s="17"/>
      <c r="E974" s="28"/>
      <c r="F974" s="28"/>
      <c r="L974" s="13"/>
      <c r="M974" s="28"/>
    </row>
    <row r="975" spans="4:13" x14ac:dyDescent="0.25">
      <c r="D975" s="17"/>
      <c r="E975" s="28"/>
      <c r="F975" s="28"/>
      <c r="L975" s="13"/>
      <c r="M975" s="28"/>
    </row>
    <row r="976" spans="4:13" x14ac:dyDescent="0.25">
      <c r="D976" s="17"/>
      <c r="E976" s="28"/>
      <c r="F976" s="28"/>
      <c r="L976" s="13"/>
      <c r="M976" s="28"/>
    </row>
    <row r="977" spans="4:13" x14ac:dyDescent="0.25">
      <c r="D977" s="17"/>
      <c r="E977" s="28"/>
      <c r="F977" s="28"/>
      <c r="L977" s="13"/>
      <c r="M977" s="28"/>
    </row>
    <row r="978" spans="4:13" x14ac:dyDescent="0.25">
      <c r="D978" s="17"/>
      <c r="E978" s="28"/>
      <c r="F978" s="28"/>
      <c r="L978" s="13"/>
      <c r="M978" s="28"/>
    </row>
    <row r="979" spans="4:13" x14ac:dyDescent="0.25">
      <c r="D979" s="17"/>
      <c r="E979" s="28"/>
      <c r="F979" s="28"/>
      <c r="L979" s="13"/>
      <c r="M979" s="28"/>
    </row>
    <row r="980" spans="4:13" x14ac:dyDescent="0.25">
      <c r="D980" s="17"/>
      <c r="E980" s="28"/>
      <c r="F980" s="28"/>
      <c r="L980" s="13"/>
      <c r="M980" s="28"/>
    </row>
    <row r="981" spans="4:13" x14ac:dyDescent="0.25">
      <c r="D981" s="17"/>
      <c r="E981" s="28"/>
      <c r="F981" s="28"/>
      <c r="L981" s="13"/>
      <c r="M981" s="28"/>
    </row>
    <row r="982" spans="4:13" x14ac:dyDescent="0.25">
      <c r="D982" s="17"/>
      <c r="E982" s="28"/>
      <c r="F982" s="28"/>
      <c r="L982" s="13"/>
      <c r="M982" s="28"/>
    </row>
    <row r="983" spans="4:13" x14ac:dyDescent="0.25">
      <c r="D983" s="17"/>
      <c r="E983" s="28"/>
      <c r="F983" s="28"/>
      <c r="L983" s="13"/>
      <c r="M983" s="28"/>
    </row>
    <row r="984" spans="4:13" x14ac:dyDescent="0.25">
      <c r="D984" s="17"/>
      <c r="E984" s="28"/>
      <c r="F984" s="28"/>
      <c r="L984" s="13"/>
      <c r="M984" s="28"/>
    </row>
    <row r="985" spans="4:13" x14ac:dyDescent="0.25">
      <c r="D985" s="17"/>
      <c r="E985" s="28"/>
      <c r="F985" s="28"/>
      <c r="L985" s="13"/>
      <c r="M985" s="28"/>
    </row>
    <row r="986" spans="4:13" x14ac:dyDescent="0.25">
      <c r="D986" s="17"/>
      <c r="E986" s="28"/>
      <c r="F986" s="28"/>
      <c r="L986" s="13"/>
      <c r="M986" s="28"/>
    </row>
    <row r="987" spans="4:13" x14ac:dyDescent="0.25">
      <c r="D987" s="17"/>
      <c r="E987" s="28"/>
      <c r="F987" s="28"/>
      <c r="L987" s="13"/>
      <c r="M987" s="28"/>
    </row>
    <row r="988" spans="4:13" x14ac:dyDescent="0.25">
      <c r="D988" s="17"/>
      <c r="E988" s="28"/>
      <c r="F988" s="28"/>
      <c r="L988" s="13"/>
      <c r="M988" s="28"/>
    </row>
    <row r="989" spans="4:13" x14ac:dyDescent="0.25">
      <c r="D989" s="17"/>
      <c r="E989" s="28"/>
      <c r="F989" s="28"/>
      <c r="L989" s="13"/>
      <c r="M989" s="28"/>
    </row>
    <row r="990" spans="4:13" x14ac:dyDescent="0.25">
      <c r="D990" s="17"/>
      <c r="E990" s="28"/>
      <c r="F990" s="28"/>
      <c r="L990" s="13"/>
      <c r="M990" s="28"/>
    </row>
    <row r="991" spans="4:13" x14ac:dyDescent="0.25">
      <c r="D991" s="17"/>
      <c r="E991" s="28"/>
      <c r="F991" s="28"/>
      <c r="L991" s="13"/>
      <c r="M991" s="28"/>
    </row>
    <row r="992" spans="4:13" x14ac:dyDescent="0.25">
      <c r="D992" s="17"/>
      <c r="E992" s="28"/>
      <c r="F992" s="28"/>
      <c r="L992" s="13"/>
      <c r="M992" s="28"/>
    </row>
    <row r="993" spans="4:13" x14ac:dyDescent="0.25">
      <c r="D993" s="17"/>
      <c r="E993" s="28"/>
      <c r="F993" s="28"/>
      <c r="L993" s="13"/>
      <c r="M993" s="28"/>
    </row>
    <row r="994" spans="4:13" x14ac:dyDescent="0.25">
      <c r="D994" s="17"/>
      <c r="E994" s="28"/>
      <c r="F994" s="28"/>
      <c r="L994" s="13"/>
      <c r="M994" s="28"/>
    </row>
    <row r="995" spans="4:13" x14ac:dyDescent="0.25">
      <c r="D995" s="17"/>
      <c r="E995" s="28"/>
      <c r="F995" s="28"/>
      <c r="L995" s="13"/>
      <c r="M995" s="28"/>
    </row>
    <row r="996" spans="4:13" x14ac:dyDescent="0.25">
      <c r="D996" s="17"/>
      <c r="E996" s="28"/>
      <c r="F996" s="28"/>
      <c r="L996" s="13"/>
      <c r="M996" s="28"/>
    </row>
    <row r="997" spans="4:13" x14ac:dyDescent="0.25">
      <c r="D997" s="17"/>
      <c r="E997" s="28"/>
      <c r="F997" s="28"/>
      <c r="L997" s="13"/>
      <c r="M997" s="28"/>
    </row>
    <row r="998" spans="4:13" x14ac:dyDescent="0.25">
      <c r="D998" s="17"/>
      <c r="E998" s="28"/>
      <c r="F998" s="28"/>
      <c r="L998" s="13"/>
      <c r="M998" s="28"/>
    </row>
    <row r="999" spans="4:13" x14ac:dyDescent="0.25">
      <c r="D999" s="17"/>
      <c r="E999" s="28"/>
      <c r="F999" s="28"/>
      <c r="L999" s="13"/>
      <c r="M999" s="28"/>
    </row>
    <row r="1000" spans="4:13" x14ac:dyDescent="0.25">
      <c r="D1000" s="17"/>
      <c r="E1000" s="28"/>
      <c r="F1000" s="28"/>
      <c r="L1000" s="13"/>
      <c r="M1000" s="28"/>
    </row>
    <row r="1001" spans="4:13" x14ac:dyDescent="0.25">
      <c r="D1001" s="17"/>
      <c r="E1001" s="28"/>
      <c r="F1001" s="28"/>
      <c r="L1001" s="13"/>
      <c r="M1001" s="28"/>
    </row>
    <row r="1002" spans="4:13" x14ac:dyDescent="0.25">
      <c r="D1002" s="17"/>
      <c r="E1002" s="28"/>
      <c r="F1002" s="28"/>
      <c r="L1002" s="13"/>
      <c r="M1002" s="28"/>
    </row>
    <row r="1003" spans="4:13" x14ac:dyDescent="0.25">
      <c r="D1003" s="17"/>
      <c r="E1003" s="28"/>
      <c r="F1003" s="28"/>
      <c r="L1003" s="13"/>
      <c r="M1003" s="28"/>
    </row>
    <row r="1004" spans="4:13" x14ac:dyDescent="0.25">
      <c r="D1004" s="17"/>
      <c r="E1004" s="28"/>
      <c r="F1004" s="28"/>
      <c r="L1004" s="13"/>
      <c r="M1004" s="28"/>
    </row>
    <row r="1005" spans="4:13" x14ac:dyDescent="0.25">
      <c r="D1005" s="17"/>
      <c r="E1005" s="28"/>
      <c r="F1005" s="28"/>
      <c r="L1005" s="13"/>
      <c r="M1005" s="28"/>
    </row>
    <row r="1006" spans="4:13" x14ac:dyDescent="0.25">
      <c r="D1006" s="17"/>
      <c r="E1006" s="28"/>
      <c r="F1006" s="28"/>
      <c r="L1006" s="13"/>
      <c r="M1006" s="28"/>
    </row>
    <row r="1007" spans="4:13" x14ac:dyDescent="0.25">
      <c r="D1007" s="17"/>
      <c r="E1007" s="28"/>
      <c r="F1007" s="28"/>
      <c r="L1007" s="13"/>
      <c r="M1007" s="28"/>
    </row>
    <row r="1008" spans="4:13" x14ac:dyDescent="0.25">
      <c r="D1008" s="17"/>
      <c r="E1008" s="28"/>
      <c r="F1008" s="28"/>
      <c r="L1008" s="13"/>
      <c r="M1008" s="28"/>
    </row>
    <row r="1009" spans="4:13" x14ac:dyDescent="0.25">
      <c r="D1009" s="17"/>
      <c r="E1009" s="28"/>
      <c r="F1009" s="28"/>
      <c r="L1009" s="13"/>
      <c r="M1009" s="28"/>
    </row>
    <row r="1010" spans="4:13" x14ac:dyDescent="0.25">
      <c r="D1010" s="17"/>
      <c r="E1010" s="28"/>
      <c r="F1010" s="28"/>
      <c r="L1010" s="13"/>
      <c r="M1010" s="28"/>
    </row>
    <row r="1011" spans="4:13" x14ac:dyDescent="0.25">
      <c r="D1011" s="17"/>
      <c r="E1011" s="28"/>
      <c r="F1011" s="28"/>
      <c r="L1011" s="13"/>
      <c r="M1011" s="28"/>
    </row>
    <row r="1012" spans="4:13" x14ac:dyDescent="0.25">
      <c r="D1012" s="17"/>
      <c r="E1012" s="28"/>
      <c r="F1012" s="28"/>
      <c r="L1012" s="13"/>
      <c r="M1012" s="28"/>
    </row>
    <row r="1013" spans="4:13" x14ac:dyDescent="0.25">
      <c r="D1013" s="17"/>
      <c r="E1013" s="28"/>
      <c r="F1013" s="28"/>
      <c r="L1013" s="13"/>
      <c r="M1013" s="28"/>
    </row>
    <row r="1014" spans="4:13" x14ac:dyDescent="0.25">
      <c r="D1014" s="17"/>
      <c r="E1014" s="28"/>
      <c r="F1014" s="28"/>
      <c r="L1014" s="13"/>
      <c r="M1014" s="28"/>
    </row>
    <row r="1015" spans="4:13" x14ac:dyDescent="0.25">
      <c r="D1015" s="17"/>
      <c r="E1015" s="28"/>
      <c r="F1015" s="28"/>
      <c r="L1015" s="13"/>
      <c r="M1015" s="28"/>
    </row>
    <row r="1016" spans="4:13" x14ac:dyDescent="0.25">
      <c r="D1016" s="17"/>
      <c r="E1016" s="28"/>
      <c r="F1016" s="28"/>
      <c r="L1016" s="13"/>
      <c r="M1016" s="28"/>
    </row>
    <row r="1017" spans="4:13" x14ac:dyDescent="0.25">
      <c r="D1017" s="17"/>
      <c r="E1017" s="28"/>
      <c r="F1017" s="28"/>
      <c r="L1017" s="13"/>
      <c r="M1017" s="28"/>
    </row>
    <row r="1018" spans="4:13" x14ac:dyDescent="0.25">
      <c r="D1018" s="17"/>
      <c r="E1018" s="28"/>
      <c r="F1018" s="28"/>
      <c r="L1018" s="13"/>
      <c r="M1018" s="28"/>
    </row>
    <row r="1019" spans="4:13" x14ac:dyDescent="0.25">
      <c r="D1019" s="17"/>
      <c r="E1019" s="28"/>
      <c r="F1019" s="28"/>
      <c r="L1019" s="13"/>
      <c r="M1019" s="28"/>
    </row>
    <row r="1020" spans="4:13" x14ac:dyDescent="0.25">
      <c r="D1020" s="17"/>
      <c r="E1020" s="28"/>
      <c r="F1020" s="28"/>
      <c r="L1020" s="13"/>
      <c r="M1020" s="28"/>
    </row>
    <row r="1021" spans="4:13" x14ac:dyDescent="0.25">
      <c r="D1021" s="17"/>
      <c r="E1021" s="28"/>
      <c r="F1021" s="28"/>
      <c r="L1021" s="13"/>
      <c r="M1021" s="28"/>
    </row>
    <row r="1022" spans="4:13" x14ac:dyDescent="0.25">
      <c r="D1022" s="17"/>
      <c r="E1022" s="28"/>
      <c r="F1022" s="28"/>
      <c r="L1022" s="13"/>
      <c r="M1022" s="28"/>
    </row>
    <row r="1023" spans="4:13" x14ac:dyDescent="0.25">
      <c r="D1023" s="17"/>
      <c r="E1023" s="28"/>
      <c r="F1023" s="28"/>
      <c r="L1023" s="13"/>
      <c r="M1023" s="28"/>
    </row>
    <row r="1024" spans="4:13" x14ac:dyDescent="0.25">
      <c r="D1024" s="17"/>
      <c r="E1024" s="28"/>
      <c r="F1024" s="28"/>
      <c r="L1024" s="13"/>
      <c r="M1024" s="28"/>
    </row>
    <row r="1025" spans="4:13" x14ac:dyDescent="0.25">
      <c r="D1025" s="17"/>
      <c r="E1025" s="28"/>
      <c r="F1025" s="28"/>
      <c r="L1025" s="13"/>
      <c r="M1025" s="28"/>
    </row>
    <row r="1026" spans="4:13" x14ac:dyDescent="0.25">
      <c r="D1026" s="17"/>
      <c r="E1026" s="28"/>
      <c r="F1026" s="28"/>
      <c r="L1026" s="13"/>
      <c r="M1026" s="28"/>
    </row>
    <row r="1027" spans="4:13" x14ac:dyDescent="0.25">
      <c r="D1027" s="17"/>
      <c r="E1027" s="28"/>
      <c r="F1027" s="28"/>
      <c r="L1027" s="13"/>
      <c r="M1027" s="28"/>
    </row>
    <row r="1028" spans="4:13" x14ac:dyDescent="0.25">
      <c r="D1028" s="17"/>
      <c r="E1028" s="28"/>
      <c r="F1028" s="28"/>
      <c r="L1028" s="13"/>
      <c r="M1028" s="28"/>
    </row>
    <row r="1029" spans="4:13" x14ac:dyDescent="0.25">
      <c r="D1029" s="17"/>
      <c r="E1029" s="28"/>
      <c r="F1029" s="28"/>
      <c r="L1029" s="13"/>
      <c r="M1029" s="28"/>
    </row>
    <row r="1030" spans="4:13" x14ac:dyDescent="0.25">
      <c r="D1030" s="17"/>
      <c r="E1030" s="28"/>
      <c r="F1030" s="28"/>
      <c r="L1030" s="13"/>
      <c r="M1030" s="28"/>
    </row>
    <row r="1031" spans="4:13" x14ac:dyDescent="0.25">
      <c r="D1031" s="17"/>
      <c r="E1031" s="28"/>
      <c r="F1031" s="28"/>
      <c r="L1031" s="13"/>
      <c r="M1031" s="28"/>
    </row>
    <row r="1032" spans="4:13" x14ac:dyDescent="0.25">
      <c r="D1032" s="17"/>
      <c r="E1032" s="28"/>
      <c r="F1032" s="28"/>
      <c r="L1032" s="13"/>
      <c r="M1032" s="28"/>
    </row>
    <row r="1033" spans="4:13" x14ac:dyDescent="0.25">
      <c r="D1033" s="17"/>
      <c r="E1033" s="28"/>
      <c r="F1033" s="28"/>
      <c r="L1033" s="13"/>
      <c r="M1033" s="28"/>
    </row>
    <row r="1034" spans="4:13" x14ac:dyDescent="0.25">
      <c r="D1034" s="17"/>
      <c r="E1034" s="28"/>
      <c r="F1034" s="28"/>
      <c r="L1034" s="13"/>
      <c r="M1034" s="28"/>
    </row>
    <row r="1035" spans="4:13" x14ac:dyDescent="0.25">
      <c r="D1035" s="17"/>
      <c r="E1035" s="28"/>
      <c r="F1035" s="28"/>
      <c r="L1035" s="13"/>
      <c r="M1035" s="28"/>
    </row>
    <row r="1036" spans="4:13" x14ac:dyDescent="0.25">
      <c r="D1036" s="17"/>
      <c r="E1036" s="28"/>
      <c r="F1036" s="28"/>
      <c r="L1036" s="13"/>
      <c r="M1036" s="28"/>
    </row>
    <row r="1037" spans="4:13" x14ac:dyDescent="0.25">
      <c r="D1037" s="17"/>
      <c r="E1037" s="28"/>
      <c r="F1037" s="28"/>
      <c r="L1037" s="13"/>
      <c r="M1037" s="28"/>
    </row>
    <row r="1038" spans="4:13" x14ac:dyDescent="0.25">
      <c r="D1038" s="17"/>
      <c r="E1038" s="28"/>
      <c r="F1038" s="28"/>
      <c r="L1038" s="13"/>
      <c r="M1038" s="28"/>
    </row>
    <row r="1039" spans="4:13" x14ac:dyDescent="0.25">
      <c r="D1039" s="17"/>
      <c r="E1039" s="28"/>
      <c r="F1039" s="28"/>
      <c r="L1039" s="13"/>
      <c r="M1039" s="28"/>
    </row>
    <row r="1040" spans="4:13" x14ac:dyDescent="0.25">
      <c r="D1040" s="17"/>
      <c r="E1040" s="28"/>
      <c r="F1040" s="28"/>
      <c r="L1040" s="13"/>
      <c r="M1040" s="28"/>
    </row>
    <row r="1041" spans="4:13" x14ac:dyDescent="0.25">
      <c r="D1041" s="17"/>
      <c r="E1041" s="28"/>
      <c r="F1041" s="28"/>
      <c r="L1041" s="13"/>
      <c r="M1041" s="28"/>
    </row>
    <row r="1042" spans="4:13" x14ac:dyDescent="0.25">
      <c r="D1042" s="17"/>
      <c r="E1042" s="28"/>
      <c r="F1042" s="28"/>
      <c r="L1042" s="13"/>
      <c r="M1042" s="28"/>
    </row>
    <row r="1043" spans="4:13" x14ac:dyDescent="0.25">
      <c r="D1043" s="17"/>
      <c r="E1043" s="28"/>
      <c r="F1043" s="28"/>
      <c r="L1043" s="13"/>
      <c r="M1043" s="28"/>
    </row>
    <row r="1044" spans="4:13" x14ac:dyDescent="0.25">
      <c r="D1044" s="17"/>
      <c r="E1044" s="28"/>
      <c r="F1044" s="28"/>
      <c r="L1044" s="13"/>
      <c r="M1044" s="28"/>
    </row>
    <row r="1045" spans="4:13" x14ac:dyDescent="0.25">
      <c r="D1045" s="17"/>
      <c r="E1045" s="28"/>
      <c r="F1045" s="28"/>
      <c r="L1045" s="13"/>
      <c r="M1045" s="28"/>
    </row>
    <row r="1046" spans="4:13" x14ac:dyDescent="0.25">
      <c r="D1046" s="17"/>
      <c r="E1046" s="28"/>
      <c r="F1046" s="28"/>
      <c r="L1046" s="13"/>
      <c r="M1046" s="28"/>
    </row>
    <row r="1047" spans="4:13" x14ac:dyDescent="0.25">
      <c r="D1047" s="17"/>
      <c r="E1047" s="28"/>
      <c r="F1047" s="28"/>
      <c r="L1047" s="13"/>
      <c r="M1047" s="28"/>
    </row>
    <row r="1048" spans="4:13" x14ac:dyDescent="0.25">
      <c r="D1048" s="17"/>
      <c r="E1048" s="28"/>
      <c r="F1048" s="28"/>
      <c r="L1048" s="13"/>
      <c r="M1048" s="28"/>
    </row>
    <row r="1049" spans="4:13" x14ac:dyDescent="0.25">
      <c r="D1049" s="17"/>
      <c r="E1049" s="28"/>
      <c r="F1049" s="28"/>
      <c r="L1049" s="13"/>
      <c r="M1049" s="28"/>
    </row>
    <row r="1050" spans="4:13" x14ac:dyDescent="0.25">
      <c r="D1050" s="17"/>
      <c r="E1050" s="28"/>
      <c r="F1050" s="28"/>
      <c r="L1050" s="13"/>
      <c r="M1050" s="28"/>
    </row>
    <row r="1051" spans="4:13" x14ac:dyDescent="0.25">
      <c r="D1051" s="17"/>
      <c r="E1051" s="28"/>
      <c r="F1051" s="28"/>
      <c r="L1051" s="13"/>
      <c r="M1051" s="28"/>
    </row>
    <row r="1052" spans="4:13" x14ac:dyDescent="0.25">
      <c r="D1052" s="17"/>
      <c r="E1052" s="28"/>
      <c r="F1052" s="28"/>
      <c r="L1052" s="13"/>
      <c r="M1052" s="28"/>
    </row>
    <row r="1053" spans="4:13" x14ac:dyDescent="0.25">
      <c r="D1053" s="17"/>
      <c r="E1053" s="28"/>
      <c r="F1053" s="28"/>
      <c r="L1053" s="13"/>
      <c r="M1053" s="28"/>
    </row>
    <row r="1054" spans="4:13" x14ac:dyDescent="0.25">
      <c r="D1054" s="17"/>
      <c r="E1054" s="28"/>
      <c r="F1054" s="28"/>
      <c r="L1054" s="13"/>
      <c r="M1054" s="28"/>
    </row>
    <row r="1055" spans="4:13" x14ac:dyDescent="0.25">
      <c r="D1055" s="17"/>
      <c r="E1055" s="28"/>
      <c r="F1055" s="28"/>
      <c r="L1055" s="13"/>
      <c r="M1055" s="28"/>
    </row>
    <row r="1056" spans="4:13" x14ac:dyDescent="0.25">
      <c r="D1056" s="17"/>
      <c r="E1056" s="28"/>
      <c r="F1056" s="28"/>
      <c r="L1056" s="13"/>
      <c r="M1056" s="28"/>
    </row>
    <row r="1057" spans="4:13" x14ac:dyDescent="0.25">
      <c r="D1057" s="17"/>
      <c r="E1057" s="28"/>
      <c r="F1057" s="28"/>
      <c r="L1057" s="13"/>
      <c r="M1057" s="28"/>
    </row>
    <row r="1058" spans="4:13" x14ac:dyDescent="0.25">
      <c r="D1058" s="17"/>
      <c r="E1058" s="28"/>
      <c r="F1058" s="28"/>
      <c r="L1058" s="13"/>
      <c r="M1058" s="28"/>
    </row>
    <row r="1059" spans="4:13" x14ac:dyDescent="0.25">
      <c r="D1059" s="17"/>
      <c r="E1059" s="28"/>
      <c r="F1059" s="28"/>
      <c r="L1059" s="13"/>
      <c r="M1059" s="28"/>
    </row>
    <row r="1060" spans="4:13" x14ac:dyDescent="0.25">
      <c r="D1060" s="17"/>
      <c r="E1060" s="28"/>
      <c r="F1060" s="28"/>
      <c r="L1060" s="13"/>
      <c r="M1060" s="28"/>
    </row>
    <row r="1061" spans="4:13" x14ac:dyDescent="0.25">
      <c r="D1061" s="17"/>
      <c r="E1061" s="28"/>
      <c r="F1061" s="28"/>
      <c r="L1061" s="13"/>
      <c r="M1061" s="28"/>
    </row>
    <row r="1062" spans="4:13" x14ac:dyDescent="0.25">
      <c r="D1062" s="17"/>
      <c r="E1062" s="28"/>
      <c r="F1062" s="28"/>
      <c r="L1062" s="13"/>
      <c r="M1062" s="28"/>
    </row>
    <row r="1063" spans="4:13" x14ac:dyDescent="0.25">
      <c r="D1063" s="17"/>
      <c r="E1063" s="28"/>
      <c r="F1063" s="28"/>
      <c r="L1063" s="13"/>
      <c r="M1063" s="28"/>
    </row>
    <row r="1064" spans="4:13" x14ac:dyDescent="0.25">
      <c r="D1064" s="17"/>
      <c r="E1064" s="28"/>
      <c r="F1064" s="28"/>
      <c r="L1064" s="13"/>
      <c r="M1064" s="28"/>
    </row>
    <row r="1065" spans="4:13" x14ac:dyDescent="0.25">
      <c r="D1065" s="17"/>
      <c r="E1065" s="28"/>
      <c r="F1065" s="28"/>
      <c r="L1065" s="13"/>
      <c r="M1065" s="28"/>
    </row>
    <row r="1066" spans="4:13" x14ac:dyDescent="0.25">
      <c r="D1066" s="17"/>
      <c r="E1066" s="28"/>
      <c r="F1066" s="28"/>
      <c r="L1066" s="13"/>
      <c r="M1066" s="28"/>
    </row>
    <row r="1067" spans="4:13" x14ac:dyDescent="0.25">
      <c r="D1067" s="17"/>
      <c r="E1067" s="28"/>
      <c r="F1067" s="28"/>
      <c r="L1067" s="13"/>
      <c r="M1067" s="28"/>
    </row>
    <row r="1068" spans="4:13" x14ac:dyDescent="0.25">
      <c r="D1068" s="17"/>
      <c r="E1068" s="28"/>
      <c r="F1068" s="28"/>
      <c r="L1068" s="13"/>
      <c r="M1068" s="28"/>
    </row>
    <row r="1069" spans="4:13" x14ac:dyDescent="0.25">
      <c r="D1069" s="17"/>
      <c r="E1069" s="28"/>
      <c r="F1069" s="28"/>
      <c r="L1069" s="13"/>
      <c r="M1069" s="28"/>
    </row>
    <row r="1070" spans="4:13" x14ac:dyDescent="0.25">
      <c r="D1070" s="17"/>
      <c r="E1070" s="28"/>
      <c r="F1070" s="28"/>
      <c r="L1070" s="13"/>
      <c r="M1070" s="28"/>
    </row>
    <row r="1071" spans="4:13" x14ac:dyDescent="0.25">
      <c r="D1071" s="17"/>
      <c r="E1071" s="28"/>
      <c r="F1071" s="28"/>
      <c r="L1071" s="13"/>
      <c r="M1071" s="28"/>
    </row>
    <row r="1072" spans="4:13" x14ac:dyDescent="0.25">
      <c r="D1072" s="17"/>
      <c r="E1072" s="28"/>
      <c r="F1072" s="28"/>
      <c r="L1072" s="13"/>
      <c r="M1072" s="28"/>
    </row>
    <row r="1073" spans="4:13" x14ac:dyDescent="0.25">
      <c r="D1073" s="17"/>
      <c r="E1073" s="28"/>
      <c r="F1073" s="28"/>
      <c r="L1073" s="13"/>
      <c r="M1073" s="28"/>
    </row>
    <row r="1074" spans="4:13" x14ac:dyDescent="0.25">
      <c r="D1074" s="17"/>
      <c r="E1074" s="28"/>
      <c r="F1074" s="28"/>
      <c r="L1074" s="13"/>
      <c r="M1074" s="28"/>
    </row>
    <row r="1075" spans="4:13" x14ac:dyDescent="0.25">
      <c r="D1075" s="17"/>
      <c r="E1075" s="28"/>
      <c r="F1075" s="28"/>
      <c r="L1075" s="13"/>
      <c r="M1075" s="28"/>
    </row>
    <row r="1076" spans="4:13" x14ac:dyDescent="0.25">
      <c r="D1076" s="17"/>
      <c r="E1076" s="28"/>
      <c r="F1076" s="28"/>
      <c r="L1076" s="13"/>
      <c r="M1076" s="28"/>
    </row>
    <row r="1077" spans="4:13" x14ac:dyDescent="0.25">
      <c r="D1077" s="17"/>
      <c r="E1077" s="28"/>
      <c r="F1077" s="28"/>
      <c r="L1077" s="13"/>
      <c r="M1077" s="28"/>
    </row>
    <row r="1078" spans="4:13" x14ac:dyDescent="0.25">
      <c r="D1078" s="17"/>
      <c r="E1078" s="28"/>
      <c r="F1078" s="28"/>
      <c r="L1078" s="13"/>
      <c r="M1078" s="28"/>
    </row>
    <row r="1079" spans="4:13" x14ac:dyDescent="0.25">
      <c r="D1079" s="17"/>
      <c r="E1079" s="28"/>
      <c r="F1079" s="28"/>
      <c r="L1079" s="13"/>
      <c r="M1079" s="28"/>
    </row>
    <row r="1080" spans="4:13" x14ac:dyDescent="0.25">
      <c r="D1080" s="17"/>
      <c r="E1080" s="28"/>
      <c r="F1080" s="28"/>
      <c r="L1080" s="13"/>
      <c r="M1080" s="28"/>
    </row>
    <row r="1081" spans="4:13" x14ac:dyDescent="0.25">
      <c r="D1081" s="17"/>
      <c r="E1081" s="28"/>
      <c r="F1081" s="28"/>
      <c r="L1081" s="13"/>
      <c r="M1081" s="28"/>
    </row>
    <row r="1082" spans="4:13" x14ac:dyDescent="0.25">
      <c r="D1082" s="17"/>
      <c r="E1082" s="28"/>
      <c r="F1082" s="28"/>
      <c r="L1082" s="13"/>
      <c r="M1082" s="28"/>
    </row>
    <row r="1083" spans="4:13" x14ac:dyDescent="0.25">
      <c r="D1083" s="17"/>
      <c r="E1083" s="28"/>
      <c r="F1083" s="28"/>
      <c r="L1083" s="13"/>
      <c r="M1083" s="28"/>
    </row>
    <row r="1084" spans="4:13" x14ac:dyDescent="0.25">
      <c r="D1084" s="17"/>
      <c r="E1084" s="28"/>
      <c r="F1084" s="28"/>
      <c r="L1084" s="13"/>
      <c r="M1084" s="28"/>
    </row>
    <row r="1085" spans="4:13" x14ac:dyDescent="0.25">
      <c r="D1085" s="17"/>
      <c r="E1085" s="28"/>
      <c r="F1085" s="28"/>
      <c r="L1085" s="13"/>
      <c r="M1085" s="28"/>
    </row>
    <row r="1086" spans="4:13" x14ac:dyDescent="0.25">
      <c r="D1086" s="17"/>
      <c r="E1086" s="28"/>
      <c r="F1086" s="28"/>
      <c r="L1086" s="13"/>
      <c r="M1086" s="28"/>
    </row>
    <row r="1087" spans="4:13" x14ac:dyDescent="0.25">
      <c r="D1087" s="17"/>
      <c r="E1087" s="28"/>
      <c r="F1087" s="28"/>
      <c r="L1087" s="13"/>
      <c r="M1087" s="28"/>
    </row>
    <row r="1088" spans="4:13" x14ac:dyDescent="0.25">
      <c r="D1088" s="17"/>
      <c r="E1088" s="28"/>
      <c r="F1088" s="28"/>
      <c r="L1088" s="13"/>
      <c r="M1088" s="28"/>
    </row>
    <row r="1089" spans="4:13" x14ac:dyDescent="0.25">
      <c r="D1089" s="17"/>
      <c r="E1089" s="28"/>
      <c r="F1089" s="28"/>
      <c r="L1089" s="13"/>
      <c r="M1089" s="28"/>
    </row>
    <row r="1090" spans="4:13" x14ac:dyDescent="0.25">
      <c r="D1090" s="17"/>
      <c r="E1090" s="28"/>
      <c r="F1090" s="28"/>
      <c r="L1090" s="13"/>
      <c r="M1090" s="28"/>
    </row>
    <row r="1091" spans="4:13" x14ac:dyDescent="0.25">
      <c r="D1091" s="17"/>
      <c r="E1091" s="28"/>
      <c r="F1091" s="28"/>
      <c r="L1091" s="13"/>
      <c r="M1091" s="28"/>
    </row>
    <row r="1092" spans="4:13" x14ac:dyDescent="0.25">
      <c r="D1092" s="17"/>
      <c r="E1092" s="28"/>
      <c r="F1092" s="28"/>
      <c r="L1092" s="13"/>
      <c r="M1092" s="28"/>
    </row>
    <row r="1093" spans="4:13" x14ac:dyDescent="0.25">
      <c r="D1093" s="17"/>
      <c r="E1093" s="28"/>
      <c r="F1093" s="28"/>
      <c r="L1093" s="13"/>
      <c r="M1093" s="28"/>
    </row>
    <row r="1094" spans="4:13" x14ac:dyDescent="0.25">
      <c r="D1094" s="17"/>
      <c r="E1094" s="28"/>
      <c r="F1094" s="28"/>
      <c r="L1094" s="13"/>
      <c r="M1094" s="28"/>
    </row>
    <row r="1095" spans="4:13" x14ac:dyDescent="0.25">
      <c r="D1095" s="17"/>
      <c r="E1095" s="28"/>
      <c r="F1095" s="28"/>
      <c r="L1095" s="13"/>
      <c r="M1095" s="28"/>
    </row>
    <row r="1096" spans="4:13" x14ac:dyDescent="0.25">
      <c r="D1096" s="17"/>
      <c r="E1096" s="28"/>
      <c r="F1096" s="28"/>
      <c r="L1096" s="13"/>
      <c r="M1096" s="28"/>
    </row>
    <row r="1097" spans="4:13" x14ac:dyDescent="0.25">
      <c r="D1097" s="17"/>
      <c r="E1097" s="28"/>
      <c r="F1097" s="28"/>
      <c r="L1097" s="13"/>
      <c r="M1097" s="28"/>
    </row>
    <row r="1098" spans="4:13" x14ac:dyDescent="0.25">
      <c r="D1098" s="17"/>
      <c r="E1098" s="28"/>
      <c r="F1098" s="28"/>
      <c r="L1098" s="13"/>
      <c r="M1098" s="28"/>
    </row>
    <row r="1099" spans="4:13" x14ac:dyDescent="0.25">
      <c r="D1099" s="17"/>
      <c r="E1099" s="28"/>
      <c r="F1099" s="28"/>
      <c r="L1099" s="13"/>
      <c r="M1099" s="28"/>
    </row>
    <row r="1100" spans="4:13" x14ac:dyDescent="0.25">
      <c r="D1100" s="17"/>
      <c r="E1100" s="28"/>
      <c r="F1100" s="28"/>
      <c r="L1100" s="13"/>
      <c r="M1100" s="28"/>
    </row>
    <row r="1101" spans="4:13" x14ac:dyDescent="0.25">
      <c r="D1101" s="17"/>
      <c r="E1101" s="28"/>
      <c r="F1101" s="28"/>
      <c r="L1101" s="13"/>
      <c r="M1101" s="28"/>
    </row>
    <row r="1102" spans="4:13" x14ac:dyDescent="0.25">
      <c r="D1102" s="17"/>
      <c r="E1102" s="28"/>
      <c r="F1102" s="28"/>
      <c r="L1102" s="13"/>
      <c r="M1102" s="28"/>
    </row>
    <row r="1103" spans="4:13" x14ac:dyDescent="0.25">
      <c r="D1103" s="17"/>
      <c r="E1103" s="28"/>
      <c r="F1103" s="28"/>
      <c r="L1103" s="13"/>
      <c r="M1103" s="28"/>
    </row>
    <row r="1104" spans="4:13" x14ac:dyDescent="0.25">
      <c r="D1104" s="17"/>
      <c r="E1104" s="28"/>
      <c r="F1104" s="28"/>
      <c r="L1104" s="13"/>
      <c r="M1104" s="28"/>
    </row>
    <row r="1105" spans="4:13" x14ac:dyDescent="0.25">
      <c r="D1105" s="17"/>
      <c r="E1105" s="28"/>
      <c r="F1105" s="28"/>
      <c r="L1105" s="13"/>
      <c r="M1105" s="28"/>
    </row>
    <row r="1106" spans="4:13" x14ac:dyDescent="0.25">
      <c r="D1106" s="17"/>
      <c r="E1106" s="28"/>
      <c r="F1106" s="28"/>
      <c r="L1106" s="13"/>
      <c r="M1106" s="28"/>
    </row>
    <row r="1107" spans="4:13" x14ac:dyDescent="0.25">
      <c r="D1107" s="17"/>
      <c r="E1107" s="28"/>
      <c r="F1107" s="28"/>
      <c r="L1107" s="13"/>
      <c r="M1107" s="28"/>
    </row>
    <row r="1108" spans="4:13" x14ac:dyDescent="0.25">
      <c r="D1108" s="17"/>
      <c r="E1108" s="28"/>
      <c r="F1108" s="28"/>
      <c r="L1108" s="13"/>
      <c r="M1108" s="28"/>
    </row>
    <row r="1109" spans="4:13" x14ac:dyDescent="0.25">
      <c r="D1109" s="17"/>
      <c r="E1109" s="28"/>
      <c r="F1109" s="28"/>
      <c r="L1109" s="13"/>
      <c r="M1109" s="28"/>
    </row>
    <row r="1110" spans="4:13" x14ac:dyDescent="0.25">
      <c r="D1110" s="17"/>
      <c r="E1110" s="28"/>
      <c r="F1110" s="28"/>
      <c r="L1110" s="13"/>
      <c r="M1110" s="28"/>
    </row>
    <row r="1111" spans="4:13" x14ac:dyDescent="0.25">
      <c r="D1111" s="17"/>
      <c r="E1111" s="28"/>
      <c r="F1111" s="28"/>
      <c r="L1111" s="13"/>
      <c r="M1111" s="28"/>
    </row>
    <row r="1112" spans="4:13" x14ac:dyDescent="0.25">
      <c r="D1112" s="17"/>
      <c r="E1112" s="28"/>
      <c r="F1112" s="28"/>
      <c r="L1112" s="13"/>
      <c r="M1112" s="28"/>
    </row>
    <row r="1113" spans="4:13" x14ac:dyDescent="0.25">
      <c r="D1113" s="17"/>
      <c r="E1113" s="28"/>
      <c r="F1113" s="28"/>
      <c r="L1113" s="13"/>
      <c r="M1113" s="28"/>
    </row>
    <row r="1114" spans="4:13" x14ac:dyDescent="0.25">
      <c r="D1114" s="17"/>
      <c r="E1114" s="28"/>
      <c r="F1114" s="28"/>
      <c r="L1114" s="13"/>
      <c r="M1114" s="28"/>
    </row>
    <row r="1115" spans="4:13" x14ac:dyDescent="0.25">
      <c r="D1115" s="17"/>
      <c r="E1115" s="28"/>
      <c r="F1115" s="28"/>
      <c r="L1115" s="13"/>
      <c r="M1115" s="28"/>
    </row>
    <row r="1116" spans="4:13" x14ac:dyDescent="0.25">
      <c r="D1116" s="17"/>
      <c r="E1116" s="28"/>
      <c r="F1116" s="28"/>
      <c r="L1116" s="13"/>
      <c r="M1116" s="28"/>
    </row>
    <row r="1117" spans="4:13" x14ac:dyDescent="0.25">
      <c r="D1117" s="17"/>
      <c r="E1117" s="28"/>
      <c r="F1117" s="28"/>
      <c r="L1117" s="13"/>
      <c r="M1117" s="28"/>
    </row>
    <row r="1118" spans="4:13" x14ac:dyDescent="0.25">
      <c r="D1118" s="17"/>
      <c r="E1118" s="28"/>
      <c r="F1118" s="28"/>
      <c r="L1118" s="13"/>
      <c r="M1118" s="28"/>
    </row>
    <row r="1119" spans="4:13" x14ac:dyDescent="0.25">
      <c r="D1119" s="17"/>
      <c r="E1119" s="28"/>
      <c r="F1119" s="28"/>
      <c r="L1119" s="13"/>
      <c r="M1119" s="28"/>
    </row>
    <row r="1120" spans="4:13" x14ac:dyDescent="0.25">
      <c r="D1120" s="17"/>
      <c r="E1120" s="28"/>
      <c r="F1120" s="28"/>
      <c r="L1120" s="13"/>
      <c r="M1120" s="28"/>
    </row>
    <row r="1121" spans="4:13" x14ac:dyDescent="0.25">
      <c r="D1121" s="17"/>
      <c r="E1121" s="28"/>
      <c r="F1121" s="28"/>
      <c r="L1121" s="13"/>
      <c r="M1121" s="28"/>
    </row>
    <row r="1122" spans="4:13" x14ac:dyDescent="0.25">
      <c r="D1122" s="17"/>
      <c r="E1122" s="28"/>
      <c r="F1122" s="28"/>
      <c r="L1122" s="13"/>
      <c r="M1122" s="28"/>
    </row>
    <row r="1123" spans="4:13" x14ac:dyDescent="0.25">
      <c r="D1123" s="17"/>
      <c r="E1123" s="28"/>
      <c r="F1123" s="28"/>
      <c r="L1123" s="13"/>
      <c r="M1123" s="28"/>
    </row>
    <row r="1124" spans="4:13" x14ac:dyDescent="0.25">
      <c r="D1124" s="17"/>
      <c r="E1124" s="28"/>
      <c r="F1124" s="28"/>
      <c r="L1124" s="13"/>
      <c r="M1124" s="28"/>
    </row>
    <row r="1125" spans="4:13" x14ac:dyDescent="0.25">
      <c r="D1125" s="17"/>
      <c r="E1125" s="28"/>
      <c r="F1125" s="28"/>
      <c r="L1125" s="13"/>
      <c r="M1125" s="28"/>
    </row>
    <row r="1126" spans="4:13" x14ac:dyDescent="0.25">
      <c r="D1126" s="17"/>
      <c r="E1126" s="28"/>
      <c r="F1126" s="28"/>
      <c r="L1126" s="13"/>
      <c r="M1126" s="28"/>
    </row>
    <row r="1127" spans="4:13" x14ac:dyDescent="0.25">
      <c r="D1127" s="17"/>
      <c r="E1127" s="28"/>
      <c r="F1127" s="28"/>
      <c r="L1127" s="13"/>
      <c r="M1127" s="28"/>
    </row>
    <row r="1128" spans="4:13" x14ac:dyDescent="0.25">
      <c r="D1128" s="17"/>
      <c r="E1128" s="28"/>
      <c r="F1128" s="28"/>
      <c r="L1128" s="13"/>
      <c r="M1128" s="28"/>
    </row>
    <row r="1129" spans="4:13" x14ac:dyDescent="0.25">
      <c r="D1129" s="17"/>
      <c r="E1129" s="28"/>
      <c r="F1129" s="28"/>
      <c r="L1129" s="13"/>
      <c r="M1129" s="28"/>
    </row>
    <row r="1130" spans="4:13" x14ac:dyDescent="0.25">
      <c r="D1130" s="17"/>
      <c r="E1130" s="28"/>
      <c r="F1130" s="28"/>
      <c r="L1130" s="13"/>
      <c r="M1130" s="28"/>
    </row>
    <row r="1131" spans="4:13" x14ac:dyDescent="0.25">
      <c r="D1131" s="17"/>
      <c r="E1131" s="28"/>
      <c r="F1131" s="28"/>
      <c r="L1131" s="13"/>
      <c r="M1131" s="28"/>
    </row>
    <row r="1132" spans="4:13" x14ac:dyDescent="0.25">
      <c r="D1132" s="17"/>
      <c r="E1132" s="28"/>
      <c r="F1132" s="28"/>
      <c r="L1132" s="13"/>
      <c r="M1132" s="28"/>
    </row>
    <row r="1133" spans="4:13" x14ac:dyDescent="0.25">
      <c r="D1133" s="17"/>
      <c r="E1133" s="28"/>
      <c r="F1133" s="28"/>
      <c r="L1133" s="13"/>
      <c r="M1133" s="28"/>
    </row>
    <row r="1134" spans="4:13" x14ac:dyDescent="0.25">
      <c r="D1134" s="17"/>
      <c r="E1134" s="28"/>
      <c r="F1134" s="28"/>
      <c r="L1134" s="13"/>
      <c r="M1134" s="28"/>
    </row>
    <row r="1135" spans="4:13" x14ac:dyDescent="0.25">
      <c r="D1135" s="17"/>
      <c r="E1135" s="28"/>
      <c r="F1135" s="28"/>
      <c r="L1135" s="13"/>
      <c r="M1135" s="28"/>
    </row>
    <row r="1136" spans="4:13" x14ac:dyDescent="0.25">
      <c r="D1136" s="17"/>
      <c r="E1136" s="28"/>
      <c r="F1136" s="28"/>
      <c r="L1136" s="13"/>
      <c r="M1136" s="28"/>
    </row>
    <row r="1137" spans="4:13" x14ac:dyDescent="0.25">
      <c r="D1137" s="17"/>
      <c r="E1137" s="28"/>
      <c r="F1137" s="28"/>
      <c r="L1137" s="13"/>
      <c r="M1137" s="28"/>
    </row>
    <row r="1138" spans="4:13" x14ac:dyDescent="0.25">
      <c r="D1138" s="17"/>
      <c r="E1138" s="28"/>
      <c r="F1138" s="28"/>
      <c r="L1138" s="13"/>
      <c r="M1138" s="28"/>
    </row>
    <row r="1139" spans="4:13" x14ac:dyDescent="0.25">
      <c r="D1139" s="17"/>
      <c r="E1139" s="28"/>
      <c r="F1139" s="28"/>
      <c r="L1139" s="13"/>
      <c r="M1139" s="28"/>
    </row>
    <row r="1140" spans="4:13" x14ac:dyDescent="0.25">
      <c r="D1140" s="17"/>
      <c r="E1140" s="28"/>
      <c r="F1140" s="28"/>
      <c r="L1140" s="13"/>
      <c r="M1140" s="28"/>
    </row>
    <row r="1141" spans="4:13" x14ac:dyDescent="0.25">
      <c r="D1141" s="17"/>
      <c r="E1141" s="28"/>
      <c r="F1141" s="28"/>
      <c r="L1141" s="13"/>
      <c r="M1141" s="28"/>
    </row>
    <row r="1142" spans="4:13" x14ac:dyDescent="0.25">
      <c r="D1142" s="17"/>
      <c r="E1142" s="28"/>
      <c r="F1142" s="28"/>
      <c r="L1142" s="13"/>
      <c r="M1142" s="28"/>
    </row>
    <row r="1143" spans="4:13" x14ac:dyDescent="0.25">
      <c r="D1143" s="17"/>
      <c r="E1143" s="28"/>
      <c r="F1143" s="28"/>
      <c r="L1143" s="13"/>
      <c r="M1143" s="28"/>
    </row>
    <row r="1144" spans="4:13" x14ac:dyDescent="0.25">
      <c r="D1144" s="17"/>
      <c r="E1144" s="28"/>
      <c r="F1144" s="28"/>
      <c r="L1144" s="13"/>
      <c r="M1144" s="28"/>
    </row>
    <row r="1145" spans="4:13" x14ac:dyDescent="0.25">
      <c r="D1145" s="17"/>
      <c r="E1145" s="28"/>
      <c r="F1145" s="28"/>
      <c r="L1145" s="13"/>
      <c r="M1145" s="28"/>
    </row>
    <row r="1146" spans="4:13" x14ac:dyDescent="0.25">
      <c r="D1146" s="17"/>
      <c r="E1146" s="28"/>
      <c r="F1146" s="28"/>
      <c r="L1146" s="13"/>
      <c r="M1146" s="28"/>
    </row>
    <row r="1147" spans="4:13" x14ac:dyDescent="0.25">
      <c r="D1147" s="17"/>
      <c r="E1147" s="28"/>
      <c r="F1147" s="28"/>
      <c r="L1147" s="13"/>
      <c r="M1147" s="28"/>
    </row>
    <row r="1148" spans="4:13" x14ac:dyDescent="0.25">
      <c r="D1148" s="17"/>
      <c r="E1148" s="28"/>
      <c r="F1148" s="28"/>
      <c r="L1148" s="13"/>
      <c r="M1148" s="28"/>
    </row>
    <row r="1149" spans="4:13" x14ac:dyDescent="0.25">
      <c r="D1149" s="17"/>
      <c r="E1149" s="28"/>
      <c r="F1149" s="28"/>
      <c r="L1149" s="13"/>
      <c r="M1149" s="28"/>
    </row>
    <row r="1150" spans="4:13" x14ac:dyDescent="0.25">
      <c r="D1150" s="17"/>
      <c r="E1150" s="28"/>
      <c r="F1150" s="28"/>
      <c r="L1150" s="13"/>
      <c r="M1150" s="28"/>
    </row>
    <row r="1151" spans="4:13" x14ac:dyDescent="0.25">
      <c r="D1151" s="17"/>
      <c r="E1151" s="28"/>
      <c r="F1151" s="28"/>
      <c r="L1151" s="13"/>
      <c r="M1151" s="28"/>
    </row>
    <row r="1152" spans="4:13" x14ac:dyDescent="0.25">
      <c r="D1152" s="17"/>
      <c r="E1152" s="28"/>
      <c r="F1152" s="28"/>
      <c r="L1152" s="13"/>
      <c r="M1152" s="28"/>
    </row>
    <row r="1153" spans="4:13" x14ac:dyDescent="0.25">
      <c r="D1153" s="17"/>
      <c r="E1153" s="28"/>
      <c r="F1153" s="28"/>
      <c r="L1153" s="13"/>
      <c r="M1153" s="28"/>
    </row>
    <row r="1154" spans="4:13" x14ac:dyDescent="0.25">
      <c r="D1154" s="17"/>
      <c r="E1154" s="28"/>
      <c r="F1154" s="28"/>
      <c r="L1154" s="13"/>
      <c r="M1154" s="28"/>
    </row>
    <row r="1155" spans="4:13" x14ac:dyDescent="0.25">
      <c r="D1155" s="17"/>
      <c r="E1155" s="28"/>
      <c r="F1155" s="28"/>
      <c r="L1155" s="13"/>
      <c r="M1155" s="28"/>
    </row>
    <row r="1156" spans="4:13" x14ac:dyDescent="0.25">
      <c r="D1156" s="17"/>
      <c r="E1156" s="28"/>
      <c r="F1156" s="28"/>
      <c r="L1156" s="13"/>
      <c r="M1156" s="28"/>
    </row>
    <row r="1157" spans="4:13" x14ac:dyDescent="0.25">
      <c r="D1157" s="17"/>
      <c r="E1157" s="28"/>
      <c r="F1157" s="28"/>
      <c r="L1157" s="13"/>
      <c r="M1157" s="28"/>
    </row>
    <row r="1158" spans="4:13" x14ac:dyDescent="0.25">
      <c r="D1158" s="17"/>
      <c r="E1158" s="28"/>
      <c r="F1158" s="28"/>
      <c r="L1158" s="13"/>
      <c r="M1158" s="28"/>
    </row>
    <row r="1159" spans="4:13" x14ac:dyDescent="0.25">
      <c r="D1159" s="17"/>
      <c r="E1159" s="28"/>
      <c r="F1159" s="28"/>
      <c r="L1159" s="13"/>
      <c r="M1159" s="28"/>
    </row>
    <row r="1160" spans="4:13" x14ac:dyDescent="0.25">
      <c r="D1160" s="17"/>
      <c r="E1160" s="28"/>
      <c r="F1160" s="28"/>
      <c r="L1160" s="13"/>
      <c r="M1160" s="28"/>
    </row>
    <row r="1161" spans="4:13" x14ac:dyDescent="0.25">
      <c r="D1161" s="17"/>
      <c r="E1161" s="28"/>
      <c r="F1161" s="28"/>
      <c r="L1161" s="13"/>
      <c r="M1161" s="28"/>
    </row>
    <row r="1162" spans="4:13" x14ac:dyDescent="0.25">
      <c r="D1162" s="17"/>
      <c r="E1162" s="28"/>
      <c r="F1162" s="28"/>
      <c r="L1162" s="13"/>
      <c r="M1162" s="28"/>
    </row>
    <row r="1163" spans="4:13" x14ac:dyDescent="0.25">
      <c r="D1163" s="17"/>
      <c r="E1163" s="28"/>
      <c r="F1163" s="28"/>
      <c r="L1163" s="13"/>
      <c r="M1163" s="28"/>
    </row>
    <row r="1164" spans="4:13" x14ac:dyDescent="0.25">
      <c r="D1164" s="17"/>
      <c r="E1164" s="28"/>
      <c r="F1164" s="28"/>
      <c r="L1164" s="13"/>
      <c r="M1164" s="28"/>
    </row>
    <row r="1165" spans="4:13" x14ac:dyDescent="0.25">
      <c r="D1165" s="17"/>
      <c r="E1165" s="28"/>
      <c r="F1165" s="28"/>
      <c r="L1165" s="13"/>
      <c r="M1165" s="28"/>
    </row>
    <row r="1166" spans="4:13" x14ac:dyDescent="0.25">
      <c r="D1166" s="17"/>
      <c r="E1166" s="28"/>
      <c r="F1166" s="28"/>
      <c r="L1166" s="13"/>
      <c r="M1166" s="28"/>
    </row>
    <row r="1167" spans="4:13" x14ac:dyDescent="0.25">
      <c r="D1167" s="17"/>
      <c r="E1167" s="28"/>
      <c r="F1167" s="28"/>
      <c r="L1167" s="13"/>
      <c r="M1167" s="28"/>
    </row>
    <row r="1168" spans="4:13" x14ac:dyDescent="0.25">
      <c r="D1168" s="17"/>
      <c r="E1168" s="28"/>
      <c r="F1168" s="28"/>
      <c r="L1168" s="13"/>
      <c r="M1168" s="28"/>
    </row>
    <row r="1169" spans="4:13" x14ac:dyDescent="0.25">
      <c r="D1169" s="17"/>
      <c r="E1169" s="28"/>
      <c r="F1169" s="28"/>
      <c r="L1169" s="13"/>
      <c r="M1169" s="28"/>
    </row>
    <row r="1170" spans="4:13" x14ac:dyDescent="0.25">
      <c r="D1170" s="17"/>
      <c r="E1170" s="28"/>
      <c r="F1170" s="28"/>
      <c r="L1170" s="13"/>
      <c r="M1170" s="28"/>
    </row>
    <row r="1171" spans="4:13" x14ac:dyDescent="0.25">
      <c r="D1171" s="17"/>
      <c r="E1171" s="28"/>
      <c r="F1171" s="28"/>
      <c r="L1171" s="13"/>
      <c r="M1171" s="28"/>
    </row>
    <row r="1172" spans="4:13" x14ac:dyDescent="0.25">
      <c r="D1172" s="17"/>
      <c r="E1172" s="28"/>
      <c r="F1172" s="28"/>
      <c r="L1172" s="13"/>
      <c r="M1172" s="28"/>
    </row>
    <row r="1173" spans="4:13" x14ac:dyDescent="0.25">
      <c r="D1173" s="17"/>
      <c r="E1173" s="28"/>
      <c r="F1173" s="28"/>
      <c r="L1173" s="13"/>
      <c r="M1173" s="28"/>
    </row>
    <row r="1174" spans="4:13" x14ac:dyDescent="0.25">
      <c r="D1174" s="17"/>
      <c r="E1174" s="28"/>
      <c r="F1174" s="28"/>
      <c r="L1174" s="13"/>
      <c r="M1174" s="28"/>
    </row>
    <row r="1175" spans="4:13" x14ac:dyDescent="0.25">
      <c r="D1175" s="17"/>
      <c r="E1175" s="28"/>
      <c r="F1175" s="28"/>
      <c r="L1175" s="13"/>
      <c r="M1175" s="28"/>
    </row>
    <row r="1176" spans="4:13" x14ac:dyDescent="0.25">
      <c r="D1176" s="17"/>
      <c r="E1176" s="28"/>
      <c r="F1176" s="28"/>
      <c r="L1176" s="13"/>
      <c r="M1176" s="28"/>
    </row>
    <row r="1177" spans="4:13" x14ac:dyDescent="0.25">
      <c r="D1177" s="17"/>
      <c r="E1177" s="28"/>
      <c r="F1177" s="28"/>
      <c r="L1177" s="13"/>
      <c r="M1177" s="28"/>
    </row>
    <row r="1178" spans="4:13" x14ac:dyDescent="0.25">
      <c r="D1178" s="17"/>
      <c r="E1178" s="28"/>
      <c r="F1178" s="28"/>
      <c r="L1178" s="13"/>
      <c r="M1178" s="28"/>
    </row>
    <row r="1179" spans="4:13" x14ac:dyDescent="0.25">
      <c r="D1179" s="17"/>
      <c r="E1179" s="28"/>
      <c r="F1179" s="28"/>
      <c r="L1179" s="13"/>
      <c r="M1179" s="28"/>
    </row>
    <row r="1180" spans="4:13" x14ac:dyDescent="0.25">
      <c r="D1180" s="17"/>
      <c r="E1180" s="28"/>
      <c r="F1180" s="28"/>
      <c r="L1180" s="13"/>
      <c r="M1180" s="28"/>
    </row>
    <row r="1181" spans="4:13" x14ac:dyDescent="0.25">
      <c r="D1181" s="17"/>
      <c r="E1181" s="28"/>
      <c r="F1181" s="28"/>
      <c r="L1181" s="13"/>
      <c r="M1181" s="28"/>
    </row>
    <row r="1182" spans="4:13" x14ac:dyDescent="0.25">
      <c r="D1182" s="17"/>
      <c r="E1182" s="28"/>
      <c r="F1182" s="28"/>
      <c r="L1182" s="13"/>
      <c r="M1182" s="28"/>
    </row>
    <row r="1183" spans="4:13" x14ac:dyDescent="0.25">
      <c r="D1183" s="17"/>
      <c r="E1183" s="28"/>
      <c r="F1183" s="28"/>
      <c r="L1183" s="13"/>
      <c r="M1183" s="28"/>
    </row>
    <row r="1184" spans="4:13" x14ac:dyDescent="0.25">
      <c r="D1184" s="17"/>
      <c r="E1184" s="28"/>
      <c r="F1184" s="28"/>
      <c r="L1184" s="13"/>
      <c r="M1184" s="28"/>
    </row>
    <row r="1185" spans="4:13" x14ac:dyDescent="0.25">
      <c r="D1185" s="17"/>
      <c r="E1185" s="28"/>
      <c r="F1185" s="28"/>
      <c r="L1185" s="13"/>
      <c r="M1185" s="28"/>
    </row>
    <row r="1186" spans="4:13" x14ac:dyDescent="0.25">
      <c r="D1186" s="17"/>
      <c r="E1186" s="28"/>
      <c r="F1186" s="28"/>
      <c r="L1186" s="13"/>
      <c r="M1186" s="28"/>
    </row>
    <row r="1187" spans="4:13" x14ac:dyDescent="0.25">
      <c r="D1187" s="17"/>
      <c r="E1187" s="28"/>
      <c r="F1187" s="28"/>
      <c r="L1187" s="13"/>
      <c r="M1187" s="28"/>
    </row>
    <row r="1188" spans="4:13" x14ac:dyDescent="0.25">
      <c r="D1188" s="17"/>
      <c r="E1188" s="28"/>
      <c r="F1188" s="28"/>
      <c r="L1188" s="13"/>
      <c r="M1188" s="28"/>
    </row>
    <row r="1189" spans="4:13" x14ac:dyDescent="0.25">
      <c r="D1189" s="17"/>
      <c r="E1189" s="28"/>
      <c r="F1189" s="28"/>
      <c r="L1189" s="13"/>
      <c r="M1189" s="28"/>
    </row>
    <row r="1190" spans="4:13" x14ac:dyDescent="0.25">
      <c r="D1190" s="17"/>
      <c r="E1190" s="28"/>
      <c r="F1190" s="28"/>
      <c r="L1190" s="13"/>
      <c r="M1190" s="28"/>
    </row>
    <row r="1191" spans="4:13" x14ac:dyDescent="0.25">
      <c r="D1191" s="17"/>
      <c r="E1191" s="28"/>
      <c r="F1191" s="28"/>
      <c r="L1191" s="13"/>
      <c r="M1191" s="28"/>
    </row>
    <row r="1192" spans="4:13" x14ac:dyDescent="0.25">
      <c r="D1192" s="17"/>
      <c r="E1192" s="28"/>
      <c r="F1192" s="28"/>
      <c r="L1192" s="13"/>
      <c r="M1192" s="28"/>
    </row>
    <row r="1193" spans="4:13" x14ac:dyDescent="0.25">
      <c r="D1193" s="17"/>
      <c r="E1193" s="28"/>
      <c r="F1193" s="28"/>
      <c r="L1193" s="13"/>
      <c r="M1193" s="28"/>
    </row>
    <row r="1194" spans="4:13" x14ac:dyDescent="0.25">
      <c r="D1194" s="17"/>
      <c r="E1194" s="28"/>
      <c r="F1194" s="28"/>
      <c r="L1194" s="13"/>
      <c r="M1194" s="28"/>
    </row>
    <row r="1195" spans="4:13" x14ac:dyDescent="0.25">
      <c r="D1195" s="17"/>
      <c r="E1195" s="28"/>
      <c r="F1195" s="28"/>
      <c r="L1195" s="13"/>
      <c r="M1195" s="28"/>
    </row>
    <row r="1196" spans="4:13" x14ac:dyDescent="0.25">
      <c r="D1196" s="17"/>
      <c r="E1196" s="28"/>
      <c r="F1196" s="28"/>
      <c r="L1196" s="13"/>
      <c r="M1196" s="28"/>
    </row>
    <row r="1197" spans="4:13" x14ac:dyDescent="0.25">
      <c r="D1197" s="17"/>
      <c r="E1197" s="28"/>
      <c r="F1197" s="28"/>
      <c r="L1197" s="13"/>
      <c r="M1197" s="28"/>
    </row>
    <row r="1198" spans="4:13" x14ac:dyDescent="0.25">
      <c r="D1198" s="17"/>
      <c r="E1198" s="28"/>
      <c r="F1198" s="28"/>
      <c r="L1198" s="13"/>
      <c r="M1198" s="28"/>
    </row>
    <row r="1199" spans="4:13" x14ac:dyDescent="0.25">
      <c r="D1199" s="17"/>
      <c r="E1199" s="28"/>
      <c r="F1199" s="28"/>
      <c r="L1199" s="13"/>
      <c r="M1199" s="28"/>
    </row>
    <row r="1200" spans="4:13" x14ac:dyDescent="0.25">
      <c r="D1200" s="17"/>
      <c r="E1200" s="28"/>
      <c r="F1200" s="28"/>
      <c r="L1200" s="13"/>
      <c r="M1200" s="28"/>
    </row>
    <row r="1201" spans="4:13" x14ac:dyDescent="0.25">
      <c r="D1201" s="17"/>
      <c r="E1201" s="28"/>
      <c r="F1201" s="28"/>
      <c r="L1201" s="13"/>
      <c r="M1201" s="28"/>
    </row>
    <row r="1202" spans="4:13" x14ac:dyDescent="0.25">
      <c r="D1202" s="17"/>
      <c r="E1202" s="28"/>
      <c r="F1202" s="28"/>
      <c r="L1202" s="13"/>
      <c r="M1202" s="28"/>
    </row>
    <row r="1203" spans="4:13" x14ac:dyDescent="0.25">
      <c r="D1203" s="17"/>
      <c r="E1203" s="28"/>
      <c r="F1203" s="28"/>
      <c r="L1203" s="13"/>
      <c r="M1203" s="28"/>
    </row>
    <row r="1204" spans="4:13" x14ac:dyDescent="0.25">
      <c r="D1204" s="17"/>
      <c r="E1204" s="28"/>
      <c r="F1204" s="28"/>
      <c r="L1204" s="13"/>
      <c r="M1204" s="28"/>
    </row>
    <row r="1205" spans="4:13" x14ac:dyDescent="0.25">
      <c r="D1205" s="17"/>
      <c r="E1205" s="28"/>
      <c r="F1205" s="28"/>
      <c r="L1205" s="13"/>
      <c r="M1205" s="28"/>
    </row>
    <row r="1206" spans="4:13" x14ac:dyDescent="0.25">
      <c r="D1206" s="17"/>
      <c r="E1206" s="28"/>
      <c r="F1206" s="28"/>
      <c r="L1206" s="13"/>
      <c r="M1206" s="28"/>
    </row>
    <row r="1207" spans="4:13" x14ac:dyDescent="0.25">
      <c r="D1207" s="17"/>
      <c r="E1207" s="28"/>
      <c r="F1207" s="28"/>
      <c r="L1207" s="13"/>
      <c r="M1207" s="28"/>
    </row>
    <row r="1208" spans="4:13" x14ac:dyDescent="0.25">
      <c r="D1208" s="17"/>
      <c r="E1208" s="28"/>
      <c r="F1208" s="28"/>
      <c r="L1208" s="13"/>
      <c r="M1208" s="28"/>
    </row>
    <row r="1209" spans="4:13" x14ac:dyDescent="0.25">
      <c r="D1209" s="17"/>
      <c r="E1209" s="28"/>
      <c r="F1209" s="28"/>
      <c r="L1209" s="13"/>
      <c r="M1209" s="28"/>
    </row>
    <row r="1210" spans="4:13" x14ac:dyDescent="0.25">
      <c r="D1210" s="17"/>
      <c r="E1210" s="28"/>
      <c r="F1210" s="28"/>
      <c r="L1210" s="13"/>
      <c r="M1210" s="28"/>
    </row>
    <row r="1211" spans="4:13" x14ac:dyDescent="0.25">
      <c r="D1211" s="17"/>
      <c r="E1211" s="28"/>
      <c r="F1211" s="28"/>
      <c r="L1211" s="13"/>
      <c r="M1211" s="28"/>
    </row>
    <row r="1212" spans="4:13" x14ac:dyDescent="0.25">
      <c r="D1212" s="17"/>
      <c r="E1212" s="28"/>
      <c r="F1212" s="28"/>
      <c r="L1212" s="13"/>
      <c r="M1212" s="28"/>
    </row>
    <row r="1213" spans="4:13" x14ac:dyDescent="0.25">
      <c r="D1213" s="17"/>
      <c r="E1213" s="28"/>
      <c r="F1213" s="28"/>
      <c r="L1213" s="13"/>
      <c r="M1213" s="28"/>
    </row>
    <row r="1214" spans="4:13" x14ac:dyDescent="0.25">
      <c r="D1214" s="17"/>
      <c r="E1214" s="28"/>
      <c r="F1214" s="28"/>
      <c r="L1214" s="13"/>
      <c r="M1214" s="28"/>
    </row>
    <row r="1215" spans="4:13" x14ac:dyDescent="0.25">
      <c r="D1215" s="17"/>
      <c r="E1215" s="28"/>
      <c r="F1215" s="28"/>
      <c r="L1215" s="13"/>
      <c r="M1215" s="28"/>
    </row>
    <row r="1216" spans="4:13" x14ac:dyDescent="0.25">
      <c r="D1216" s="17"/>
      <c r="E1216" s="28"/>
      <c r="F1216" s="28"/>
      <c r="L1216" s="13"/>
      <c r="M1216" s="28"/>
    </row>
    <row r="1217" spans="4:13" x14ac:dyDescent="0.25">
      <c r="D1217" s="17"/>
      <c r="E1217" s="28"/>
      <c r="F1217" s="28"/>
      <c r="L1217" s="13"/>
      <c r="M1217" s="28"/>
    </row>
    <row r="1218" spans="4:13" x14ac:dyDescent="0.25">
      <c r="D1218" s="17"/>
      <c r="E1218" s="28"/>
      <c r="F1218" s="28"/>
      <c r="L1218" s="13"/>
      <c r="M1218" s="28"/>
    </row>
    <row r="1219" spans="4:13" x14ac:dyDescent="0.25">
      <c r="D1219" s="17"/>
      <c r="E1219" s="28"/>
      <c r="F1219" s="28"/>
      <c r="L1219" s="13"/>
      <c r="M1219" s="28"/>
    </row>
    <row r="1220" spans="4:13" x14ac:dyDescent="0.25">
      <c r="D1220" s="17"/>
      <c r="E1220" s="28"/>
      <c r="F1220" s="28"/>
      <c r="L1220" s="13"/>
      <c r="M1220" s="28"/>
    </row>
    <row r="1221" spans="4:13" x14ac:dyDescent="0.25">
      <c r="D1221" s="17"/>
      <c r="E1221" s="28"/>
      <c r="F1221" s="28"/>
      <c r="L1221" s="13"/>
      <c r="M1221" s="28"/>
    </row>
    <row r="1222" spans="4:13" x14ac:dyDescent="0.25">
      <c r="D1222" s="17"/>
      <c r="E1222" s="28"/>
      <c r="F1222" s="28"/>
      <c r="L1222" s="13"/>
      <c r="M1222" s="28"/>
    </row>
    <row r="1223" spans="4:13" x14ac:dyDescent="0.25">
      <c r="D1223" s="17"/>
      <c r="E1223" s="28"/>
      <c r="F1223" s="28"/>
      <c r="L1223" s="13"/>
      <c r="M1223" s="28"/>
    </row>
    <row r="1224" spans="4:13" x14ac:dyDescent="0.25">
      <c r="D1224" s="17"/>
      <c r="E1224" s="28"/>
      <c r="F1224" s="28"/>
      <c r="L1224" s="13"/>
      <c r="M1224" s="28"/>
    </row>
    <row r="1225" spans="4:13" x14ac:dyDescent="0.25">
      <c r="D1225" s="17"/>
      <c r="E1225" s="28"/>
      <c r="F1225" s="28"/>
      <c r="L1225" s="13"/>
      <c r="M1225" s="28"/>
    </row>
    <row r="1226" spans="4:13" x14ac:dyDescent="0.25">
      <c r="D1226" s="17"/>
      <c r="E1226" s="28"/>
      <c r="F1226" s="28"/>
      <c r="L1226" s="13"/>
      <c r="M1226" s="28"/>
    </row>
    <row r="1227" spans="4:13" x14ac:dyDescent="0.25">
      <c r="D1227" s="17"/>
      <c r="E1227" s="28"/>
      <c r="F1227" s="28"/>
      <c r="L1227" s="13"/>
      <c r="M1227" s="28"/>
    </row>
    <row r="1228" spans="4:13" x14ac:dyDescent="0.25">
      <c r="D1228" s="17"/>
      <c r="E1228" s="28"/>
      <c r="F1228" s="28"/>
      <c r="L1228" s="13"/>
      <c r="M1228" s="28"/>
    </row>
    <row r="1229" spans="4:13" x14ac:dyDescent="0.25">
      <c r="D1229" s="17"/>
      <c r="E1229" s="28"/>
      <c r="F1229" s="28"/>
      <c r="L1229" s="13"/>
      <c r="M1229" s="28"/>
    </row>
    <row r="1230" spans="4:13" x14ac:dyDescent="0.25">
      <c r="D1230" s="17"/>
      <c r="E1230" s="28"/>
      <c r="F1230" s="28"/>
      <c r="L1230" s="13"/>
      <c r="M1230" s="28"/>
    </row>
    <row r="1231" spans="4:13" x14ac:dyDescent="0.25">
      <c r="D1231" s="17"/>
      <c r="E1231" s="28"/>
      <c r="F1231" s="28"/>
      <c r="L1231" s="13"/>
      <c r="M1231" s="28"/>
    </row>
    <row r="1232" spans="4:13" x14ac:dyDescent="0.25">
      <c r="D1232" s="17"/>
      <c r="E1232" s="28"/>
      <c r="F1232" s="28"/>
      <c r="L1232" s="13"/>
      <c r="M1232" s="28"/>
    </row>
    <row r="1233" spans="4:13" x14ac:dyDescent="0.25">
      <c r="D1233" s="17"/>
      <c r="E1233" s="28"/>
      <c r="F1233" s="28"/>
      <c r="L1233" s="13"/>
      <c r="M1233" s="28"/>
    </row>
    <row r="1234" spans="4:13" x14ac:dyDescent="0.25">
      <c r="D1234" s="17"/>
      <c r="E1234" s="28"/>
      <c r="F1234" s="28"/>
      <c r="L1234" s="13"/>
      <c r="M1234" s="28"/>
    </row>
    <row r="1235" spans="4:13" x14ac:dyDescent="0.25">
      <c r="D1235" s="17"/>
      <c r="E1235" s="28"/>
      <c r="F1235" s="28"/>
      <c r="L1235" s="13"/>
      <c r="M1235" s="28"/>
    </row>
    <row r="1236" spans="4:13" x14ac:dyDescent="0.25">
      <c r="D1236" s="17"/>
      <c r="E1236" s="28"/>
      <c r="F1236" s="28"/>
      <c r="L1236" s="13"/>
      <c r="M1236" s="28"/>
    </row>
    <row r="1237" spans="4:13" x14ac:dyDescent="0.25">
      <c r="D1237" s="17"/>
      <c r="E1237" s="28"/>
      <c r="F1237" s="28"/>
      <c r="L1237" s="13"/>
      <c r="M1237" s="28"/>
    </row>
    <row r="1238" spans="4:13" x14ac:dyDescent="0.25">
      <c r="D1238" s="17"/>
      <c r="E1238" s="28"/>
      <c r="F1238" s="28"/>
      <c r="L1238" s="13"/>
      <c r="M1238" s="28"/>
    </row>
    <row r="1239" spans="4:13" x14ac:dyDescent="0.25">
      <c r="D1239" s="17"/>
      <c r="E1239" s="28"/>
      <c r="F1239" s="28"/>
      <c r="L1239" s="13"/>
      <c r="M1239" s="28"/>
    </row>
    <row r="1240" spans="4:13" x14ac:dyDescent="0.25">
      <c r="D1240" s="17"/>
      <c r="E1240" s="28"/>
      <c r="F1240" s="28"/>
      <c r="L1240" s="13"/>
      <c r="M1240" s="28"/>
    </row>
    <row r="1241" spans="4:13" x14ac:dyDescent="0.25">
      <c r="D1241" s="17"/>
      <c r="E1241" s="28"/>
      <c r="F1241" s="28"/>
      <c r="L1241" s="13"/>
      <c r="M1241" s="28"/>
    </row>
    <row r="1242" spans="4:13" x14ac:dyDescent="0.25">
      <c r="D1242" s="17"/>
      <c r="E1242" s="28"/>
      <c r="F1242" s="28"/>
      <c r="L1242" s="13"/>
      <c r="M1242" s="28"/>
    </row>
    <row r="1243" spans="4:13" x14ac:dyDescent="0.25">
      <c r="D1243" s="17"/>
      <c r="E1243" s="28"/>
      <c r="F1243" s="28"/>
      <c r="L1243" s="13"/>
      <c r="M1243" s="28"/>
    </row>
    <row r="1244" spans="4:13" x14ac:dyDescent="0.25">
      <c r="D1244" s="17"/>
      <c r="E1244" s="28"/>
      <c r="F1244" s="28"/>
      <c r="L1244" s="13"/>
      <c r="M1244" s="28"/>
    </row>
    <row r="1245" spans="4:13" x14ac:dyDescent="0.25">
      <c r="D1245" s="17"/>
      <c r="E1245" s="28"/>
      <c r="F1245" s="28"/>
      <c r="L1245" s="13"/>
      <c r="M1245" s="28"/>
    </row>
    <row r="1246" spans="4:13" x14ac:dyDescent="0.25">
      <c r="D1246" s="17"/>
      <c r="E1246" s="28"/>
      <c r="F1246" s="28"/>
      <c r="L1246" s="13"/>
      <c r="M1246" s="28"/>
    </row>
    <row r="1247" spans="4:13" x14ac:dyDescent="0.25">
      <c r="D1247" s="17"/>
      <c r="E1247" s="28"/>
      <c r="F1247" s="28"/>
      <c r="L1247" s="13"/>
      <c r="M1247" s="28"/>
    </row>
    <row r="1248" spans="4:13" x14ac:dyDescent="0.25">
      <c r="D1248" s="17"/>
      <c r="E1248" s="28"/>
      <c r="F1248" s="28"/>
      <c r="L1248" s="13"/>
      <c r="M1248" s="28"/>
    </row>
    <row r="1249" spans="4:13" x14ac:dyDescent="0.25">
      <c r="D1249" s="17"/>
      <c r="E1249" s="28"/>
      <c r="F1249" s="28"/>
      <c r="L1249" s="13"/>
      <c r="M1249" s="28"/>
    </row>
    <row r="1250" spans="4:13" x14ac:dyDescent="0.25">
      <c r="D1250" s="17"/>
      <c r="E1250" s="28"/>
      <c r="F1250" s="28"/>
      <c r="L1250" s="13"/>
      <c r="M1250" s="28"/>
    </row>
    <row r="1251" spans="4:13" x14ac:dyDescent="0.25">
      <c r="D1251" s="17"/>
      <c r="E1251" s="28"/>
      <c r="F1251" s="28"/>
      <c r="L1251" s="13"/>
      <c r="M1251" s="28"/>
    </row>
    <row r="1252" spans="4:13" x14ac:dyDescent="0.25">
      <c r="D1252" s="17"/>
      <c r="E1252" s="28"/>
      <c r="F1252" s="28"/>
      <c r="L1252" s="13"/>
      <c r="M1252" s="28"/>
    </row>
    <row r="1253" spans="4:13" x14ac:dyDescent="0.25">
      <c r="D1253" s="17"/>
      <c r="E1253" s="28"/>
      <c r="F1253" s="28"/>
      <c r="L1253" s="13"/>
      <c r="M1253" s="28"/>
    </row>
    <row r="1254" spans="4:13" x14ac:dyDescent="0.25">
      <c r="D1254" s="17"/>
      <c r="E1254" s="28"/>
      <c r="F1254" s="28"/>
      <c r="L1254" s="13"/>
      <c r="M1254" s="28"/>
    </row>
    <row r="1255" spans="4:13" x14ac:dyDescent="0.25">
      <c r="D1255" s="17"/>
      <c r="E1255" s="28"/>
      <c r="F1255" s="28"/>
      <c r="L1255" s="13"/>
      <c r="M1255" s="28"/>
    </row>
    <row r="1256" spans="4:13" x14ac:dyDescent="0.25">
      <c r="D1256" s="17"/>
      <c r="E1256" s="28"/>
      <c r="F1256" s="28"/>
      <c r="L1256" s="13"/>
      <c r="M1256" s="28"/>
    </row>
    <row r="1257" spans="4:13" x14ac:dyDescent="0.25">
      <c r="D1257" s="17"/>
      <c r="E1257" s="28"/>
      <c r="F1257" s="28"/>
      <c r="L1257" s="13"/>
      <c r="M1257" s="28"/>
    </row>
    <row r="1258" spans="4:13" x14ac:dyDescent="0.25">
      <c r="D1258" s="17"/>
      <c r="E1258" s="28"/>
      <c r="F1258" s="28"/>
      <c r="L1258" s="13"/>
      <c r="M1258" s="28"/>
    </row>
    <row r="1259" spans="4:13" x14ac:dyDescent="0.25">
      <c r="D1259" s="17"/>
      <c r="E1259" s="28"/>
      <c r="F1259" s="28"/>
      <c r="L1259" s="13"/>
      <c r="M1259" s="28"/>
    </row>
    <row r="1260" spans="4:13" x14ac:dyDescent="0.25">
      <c r="D1260" s="17"/>
      <c r="E1260" s="28"/>
      <c r="F1260" s="28"/>
      <c r="L1260" s="13"/>
      <c r="M1260" s="28"/>
    </row>
    <row r="1261" spans="4:13" x14ac:dyDescent="0.25">
      <c r="D1261" s="17"/>
      <c r="E1261" s="28"/>
      <c r="F1261" s="28"/>
      <c r="L1261" s="13"/>
      <c r="M1261" s="28"/>
    </row>
    <row r="1262" spans="4:13" x14ac:dyDescent="0.25">
      <c r="D1262" s="17"/>
      <c r="E1262" s="28"/>
      <c r="F1262" s="28"/>
      <c r="L1262" s="13"/>
      <c r="M1262" s="28"/>
    </row>
    <row r="1263" spans="4:13" x14ac:dyDescent="0.25">
      <c r="D1263" s="17"/>
      <c r="E1263" s="28"/>
      <c r="F1263" s="28"/>
      <c r="L1263" s="13"/>
      <c r="M1263" s="28"/>
    </row>
    <row r="1264" spans="4:13" x14ac:dyDescent="0.25">
      <c r="D1264" s="17"/>
      <c r="E1264" s="28"/>
      <c r="F1264" s="28"/>
      <c r="L1264" s="13"/>
      <c r="M1264" s="28"/>
    </row>
    <row r="1265" spans="4:13" x14ac:dyDescent="0.25">
      <c r="D1265" s="17"/>
      <c r="E1265" s="28"/>
      <c r="F1265" s="28"/>
      <c r="L1265" s="13"/>
      <c r="M1265" s="28"/>
    </row>
    <row r="1266" spans="4:13" x14ac:dyDescent="0.25">
      <c r="D1266" s="17"/>
      <c r="E1266" s="28"/>
      <c r="F1266" s="28"/>
      <c r="L1266" s="13"/>
      <c r="M1266" s="28"/>
    </row>
    <row r="1267" spans="4:13" x14ac:dyDescent="0.25">
      <c r="D1267" s="17"/>
      <c r="E1267" s="28"/>
      <c r="F1267" s="28"/>
      <c r="L1267" s="13"/>
      <c r="M1267" s="28"/>
    </row>
    <row r="1268" spans="4:13" x14ac:dyDescent="0.25">
      <c r="D1268" s="17"/>
      <c r="E1268" s="28"/>
      <c r="F1268" s="28"/>
      <c r="L1268" s="13"/>
      <c r="M1268" s="28"/>
    </row>
    <row r="1269" spans="4:13" x14ac:dyDescent="0.25">
      <c r="D1269" s="17"/>
      <c r="E1269" s="28"/>
      <c r="F1269" s="28"/>
      <c r="L1269" s="13"/>
      <c r="M1269" s="28"/>
    </row>
    <row r="1270" spans="4:13" x14ac:dyDescent="0.25">
      <c r="D1270" s="17"/>
      <c r="E1270" s="28"/>
      <c r="F1270" s="28"/>
      <c r="L1270" s="13"/>
      <c r="M1270" s="28"/>
    </row>
    <row r="1271" spans="4:13" x14ac:dyDescent="0.25">
      <c r="D1271" s="17"/>
      <c r="E1271" s="28"/>
      <c r="F1271" s="28"/>
      <c r="L1271" s="13"/>
      <c r="M1271" s="28"/>
    </row>
    <row r="1272" spans="4:13" x14ac:dyDescent="0.25">
      <c r="D1272" s="17"/>
      <c r="E1272" s="28"/>
      <c r="F1272" s="28"/>
      <c r="L1272" s="13"/>
      <c r="M1272" s="28"/>
    </row>
    <row r="1273" spans="4:13" x14ac:dyDescent="0.25">
      <c r="D1273" s="17"/>
      <c r="E1273" s="28"/>
      <c r="F1273" s="28"/>
      <c r="L1273" s="13"/>
      <c r="M1273" s="28"/>
    </row>
    <row r="1274" spans="4:13" x14ac:dyDescent="0.25">
      <c r="D1274" s="17"/>
      <c r="E1274" s="28"/>
      <c r="F1274" s="28"/>
      <c r="L1274" s="13"/>
      <c r="M1274" s="28"/>
    </row>
    <row r="1275" spans="4:13" x14ac:dyDescent="0.25">
      <c r="D1275" s="17"/>
      <c r="E1275" s="28"/>
      <c r="F1275" s="28"/>
      <c r="L1275" s="13"/>
      <c r="M1275" s="28"/>
    </row>
    <row r="1276" spans="4:13" x14ac:dyDescent="0.25">
      <c r="D1276" s="17"/>
      <c r="E1276" s="28"/>
      <c r="F1276" s="28"/>
      <c r="L1276" s="13"/>
      <c r="M1276" s="28"/>
    </row>
    <row r="1277" spans="4:13" x14ac:dyDescent="0.25">
      <c r="D1277" s="17"/>
      <c r="E1277" s="28"/>
      <c r="F1277" s="28"/>
      <c r="L1277" s="13"/>
      <c r="M1277" s="28"/>
    </row>
    <row r="1278" spans="4:13" x14ac:dyDescent="0.25">
      <c r="D1278" s="17"/>
      <c r="E1278" s="28"/>
      <c r="F1278" s="28"/>
      <c r="L1278" s="13"/>
      <c r="M1278" s="28"/>
    </row>
    <row r="1279" spans="4:13" x14ac:dyDescent="0.25">
      <c r="D1279" s="17"/>
      <c r="E1279" s="28"/>
      <c r="F1279" s="28"/>
      <c r="L1279" s="13"/>
      <c r="M1279" s="28"/>
    </row>
    <row r="1280" spans="4:13" x14ac:dyDescent="0.25">
      <c r="D1280" s="17"/>
      <c r="E1280" s="28"/>
      <c r="F1280" s="28"/>
      <c r="L1280" s="13"/>
      <c r="M1280" s="28"/>
    </row>
    <row r="1281" spans="4:13" x14ac:dyDescent="0.25">
      <c r="D1281" s="17"/>
      <c r="E1281" s="28"/>
      <c r="F1281" s="28"/>
      <c r="L1281" s="13"/>
      <c r="M1281" s="28"/>
    </row>
    <row r="1282" spans="4:13" x14ac:dyDescent="0.25">
      <c r="D1282" s="17"/>
      <c r="E1282" s="28"/>
      <c r="F1282" s="28"/>
      <c r="L1282" s="13"/>
      <c r="M1282" s="28"/>
    </row>
    <row r="1283" spans="4:13" x14ac:dyDescent="0.25">
      <c r="D1283" s="17"/>
      <c r="E1283" s="28"/>
      <c r="F1283" s="28"/>
      <c r="L1283" s="13"/>
      <c r="M1283" s="28"/>
    </row>
    <row r="1284" spans="4:13" x14ac:dyDescent="0.25">
      <c r="D1284" s="17"/>
      <c r="E1284" s="28"/>
      <c r="F1284" s="28"/>
      <c r="L1284" s="13"/>
      <c r="M1284" s="28"/>
    </row>
    <row r="1285" spans="4:13" x14ac:dyDescent="0.25">
      <c r="D1285" s="17"/>
      <c r="E1285" s="28"/>
      <c r="F1285" s="28"/>
      <c r="L1285" s="13"/>
      <c r="M1285" s="28"/>
    </row>
    <row r="1286" spans="4:13" x14ac:dyDescent="0.25">
      <c r="D1286" s="17"/>
      <c r="E1286" s="28"/>
      <c r="F1286" s="28"/>
      <c r="L1286" s="13"/>
      <c r="M1286" s="28"/>
    </row>
    <row r="1287" spans="4:13" x14ac:dyDescent="0.25">
      <c r="D1287" s="17"/>
      <c r="E1287" s="28"/>
      <c r="F1287" s="28"/>
      <c r="L1287" s="13"/>
      <c r="M1287" s="28"/>
    </row>
    <row r="1288" spans="4:13" x14ac:dyDescent="0.25">
      <c r="D1288" s="17"/>
      <c r="E1288" s="28"/>
      <c r="F1288" s="28"/>
      <c r="L1288" s="13"/>
      <c r="M1288" s="28"/>
    </row>
    <row r="1289" spans="4:13" x14ac:dyDescent="0.25">
      <c r="D1289" s="17"/>
      <c r="E1289" s="28"/>
      <c r="F1289" s="28"/>
      <c r="L1289" s="13"/>
      <c r="M1289" s="28"/>
    </row>
    <row r="1290" spans="4:13" x14ac:dyDescent="0.25">
      <c r="D1290" s="17"/>
      <c r="E1290" s="28"/>
      <c r="F1290" s="28"/>
      <c r="L1290" s="13"/>
      <c r="M1290" s="28"/>
    </row>
    <row r="1291" spans="4:13" x14ac:dyDescent="0.25">
      <c r="D1291" s="17"/>
      <c r="E1291" s="28"/>
      <c r="F1291" s="28"/>
      <c r="L1291" s="13"/>
      <c r="M1291" s="28"/>
    </row>
    <row r="1292" spans="4:13" x14ac:dyDescent="0.25">
      <c r="D1292" s="17"/>
      <c r="E1292" s="28"/>
      <c r="F1292" s="28"/>
      <c r="L1292" s="13"/>
      <c r="M1292" s="28"/>
    </row>
    <row r="1293" spans="4:13" x14ac:dyDescent="0.25">
      <c r="D1293" s="17"/>
      <c r="E1293" s="28"/>
      <c r="F1293" s="28"/>
      <c r="L1293" s="13"/>
      <c r="M1293" s="28"/>
    </row>
    <row r="1294" spans="4:13" x14ac:dyDescent="0.25">
      <c r="D1294" s="17"/>
      <c r="E1294" s="28"/>
      <c r="F1294" s="28"/>
      <c r="L1294" s="13"/>
      <c r="M1294" s="28"/>
    </row>
    <row r="1295" spans="4:13" x14ac:dyDescent="0.25">
      <c r="D1295" s="17"/>
      <c r="E1295" s="28"/>
      <c r="F1295" s="28"/>
      <c r="L1295" s="13"/>
      <c r="M1295" s="28"/>
    </row>
    <row r="1296" spans="4:13" x14ac:dyDescent="0.25">
      <c r="D1296" s="17"/>
      <c r="E1296" s="28"/>
      <c r="F1296" s="28"/>
      <c r="L1296" s="13"/>
      <c r="M1296" s="28"/>
    </row>
    <row r="1297" spans="4:13" x14ac:dyDescent="0.25">
      <c r="D1297" s="17"/>
      <c r="E1297" s="28"/>
      <c r="F1297" s="28"/>
      <c r="L1297" s="13"/>
      <c r="M1297" s="28"/>
    </row>
    <row r="1298" spans="4:13" x14ac:dyDescent="0.25">
      <c r="D1298" s="17"/>
      <c r="E1298" s="28"/>
      <c r="F1298" s="28"/>
      <c r="L1298" s="13"/>
      <c r="M1298" s="28"/>
    </row>
    <row r="1299" spans="4:13" x14ac:dyDescent="0.25">
      <c r="D1299" s="17"/>
      <c r="E1299" s="28"/>
      <c r="F1299" s="28"/>
      <c r="L1299" s="13"/>
      <c r="M1299" s="28"/>
    </row>
    <row r="1300" spans="4:13" x14ac:dyDescent="0.25">
      <c r="D1300" s="17"/>
      <c r="E1300" s="28"/>
      <c r="F1300" s="28"/>
      <c r="L1300" s="13"/>
      <c r="M1300" s="28"/>
    </row>
    <row r="1301" spans="4:13" x14ac:dyDescent="0.25">
      <c r="D1301" s="17"/>
      <c r="E1301" s="28"/>
      <c r="F1301" s="28"/>
      <c r="L1301" s="13"/>
      <c r="M1301" s="28"/>
    </row>
    <row r="1302" spans="4:13" x14ac:dyDescent="0.25">
      <c r="D1302" s="17"/>
      <c r="E1302" s="28"/>
      <c r="F1302" s="28"/>
      <c r="L1302" s="13"/>
      <c r="M1302" s="28"/>
    </row>
    <row r="1303" spans="4:13" x14ac:dyDescent="0.25">
      <c r="D1303" s="17"/>
      <c r="E1303" s="28"/>
      <c r="F1303" s="28"/>
      <c r="L1303" s="13"/>
      <c r="M1303" s="28"/>
    </row>
    <row r="1304" spans="4:13" x14ac:dyDescent="0.25">
      <c r="D1304" s="17"/>
      <c r="E1304" s="28"/>
      <c r="F1304" s="28"/>
      <c r="L1304" s="13"/>
      <c r="M1304" s="28"/>
    </row>
    <row r="1305" spans="4:13" x14ac:dyDescent="0.25">
      <c r="D1305" s="17"/>
      <c r="E1305" s="28"/>
      <c r="F1305" s="28"/>
      <c r="L1305" s="13"/>
      <c r="M1305" s="28"/>
    </row>
    <row r="1306" spans="4:13" x14ac:dyDescent="0.25">
      <c r="D1306" s="17"/>
      <c r="E1306" s="28"/>
      <c r="F1306" s="28"/>
      <c r="L1306" s="13"/>
      <c r="M1306" s="28"/>
    </row>
    <row r="1307" spans="4:13" x14ac:dyDescent="0.25">
      <c r="D1307" s="17"/>
      <c r="E1307" s="28"/>
      <c r="F1307" s="28"/>
      <c r="L1307" s="13"/>
      <c r="M1307" s="28"/>
    </row>
    <row r="1308" spans="4:13" x14ac:dyDescent="0.25">
      <c r="D1308" s="17"/>
      <c r="E1308" s="28"/>
      <c r="F1308" s="28"/>
      <c r="L1308" s="13"/>
      <c r="M1308" s="28"/>
    </row>
    <row r="1309" spans="4:13" x14ac:dyDescent="0.25">
      <c r="D1309" s="17"/>
      <c r="E1309" s="28"/>
      <c r="F1309" s="28"/>
      <c r="L1309" s="13"/>
      <c r="M1309" s="28"/>
    </row>
    <row r="1310" spans="4:13" x14ac:dyDescent="0.25">
      <c r="D1310" s="17"/>
      <c r="E1310" s="28"/>
      <c r="F1310" s="28"/>
      <c r="L1310" s="13"/>
      <c r="M1310" s="28"/>
    </row>
    <row r="1311" spans="4:13" x14ac:dyDescent="0.25">
      <c r="D1311" s="17"/>
      <c r="E1311" s="28"/>
      <c r="F1311" s="28"/>
      <c r="L1311" s="13"/>
      <c r="M1311" s="28"/>
    </row>
    <row r="1312" spans="4:13" x14ac:dyDescent="0.25">
      <c r="D1312" s="17"/>
      <c r="E1312" s="28"/>
      <c r="F1312" s="28"/>
      <c r="L1312" s="13"/>
      <c r="M1312" s="28"/>
    </row>
    <row r="1313" spans="4:13" x14ac:dyDescent="0.25">
      <c r="D1313" s="17"/>
      <c r="E1313" s="28"/>
      <c r="F1313" s="28"/>
      <c r="L1313" s="13"/>
      <c r="M1313" s="28"/>
    </row>
    <row r="1314" spans="4:13" x14ac:dyDescent="0.25">
      <c r="D1314" s="17"/>
      <c r="E1314" s="28"/>
      <c r="F1314" s="28"/>
      <c r="L1314" s="13"/>
      <c r="M1314" s="28"/>
    </row>
    <row r="1315" spans="4:13" x14ac:dyDescent="0.25">
      <c r="D1315" s="17"/>
      <c r="E1315" s="28"/>
      <c r="F1315" s="28"/>
      <c r="L1315" s="13"/>
      <c r="M1315" s="28"/>
    </row>
    <row r="1316" spans="4:13" x14ac:dyDescent="0.25">
      <c r="D1316" s="17"/>
      <c r="E1316" s="28"/>
      <c r="F1316" s="28"/>
      <c r="L1316" s="13"/>
      <c r="M1316" s="28"/>
    </row>
    <row r="1317" spans="4:13" x14ac:dyDescent="0.25">
      <c r="D1317" s="17"/>
      <c r="E1317" s="28"/>
      <c r="F1317" s="28"/>
      <c r="L1317" s="13"/>
      <c r="M1317" s="28"/>
    </row>
    <row r="1318" spans="4:13" x14ac:dyDescent="0.25">
      <c r="D1318" s="17"/>
      <c r="E1318" s="28"/>
      <c r="F1318" s="28"/>
      <c r="L1318" s="13"/>
      <c r="M1318" s="28"/>
    </row>
    <row r="1319" spans="4:13" x14ac:dyDescent="0.25">
      <c r="D1319" s="17"/>
      <c r="E1319" s="28"/>
      <c r="F1319" s="28"/>
      <c r="L1319" s="13"/>
      <c r="M1319" s="28"/>
    </row>
    <row r="1320" spans="4:13" x14ac:dyDescent="0.25">
      <c r="D1320" s="17"/>
      <c r="E1320" s="28"/>
      <c r="F1320" s="28"/>
      <c r="L1320" s="13"/>
      <c r="M1320" s="28"/>
    </row>
    <row r="1321" spans="4:13" x14ac:dyDescent="0.25">
      <c r="D1321" s="17"/>
      <c r="E1321" s="28"/>
      <c r="F1321" s="28"/>
      <c r="L1321" s="13"/>
      <c r="M1321" s="28"/>
    </row>
    <row r="1322" spans="4:13" x14ac:dyDescent="0.25">
      <c r="D1322" s="17"/>
      <c r="E1322" s="28"/>
      <c r="F1322" s="28"/>
      <c r="L1322" s="13"/>
      <c r="M1322" s="28"/>
    </row>
    <row r="1323" spans="4:13" x14ac:dyDescent="0.25">
      <c r="D1323" s="17"/>
      <c r="E1323" s="28"/>
      <c r="F1323" s="28"/>
      <c r="L1323" s="13"/>
      <c r="M1323" s="28"/>
    </row>
    <row r="1324" spans="4:13" x14ac:dyDescent="0.25">
      <c r="D1324" s="17"/>
      <c r="E1324" s="28"/>
      <c r="F1324" s="28"/>
      <c r="L1324" s="13"/>
      <c r="M1324" s="28"/>
    </row>
    <row r="1325" spans="4:13" x14ac:dyDescent="0.25">
      <c r="D1325" s="17"/>
      <c r="E1325" s="28"/>
      <c r="F1325" s="28"/>
      <c r="L1325" s="13"/>
      <c r="M1325" s="28"/>
    </row>
    <row r="1326" spans="4:13" x14ac:dyDescent="0.25">
      <c r="D1326" s="17"/>
      <c r="E1326" s="28"/>
      <c r="F1326" s="28"/>
      <c r="L1326" s="13"/>
      <c r="M1326" s="28"/>
    </row>
    <row r="1327" spans="4:13" x14ac:dyDescent="0.25">
      <c r="D1327" s="17"/>
      <c r="E1327" s="28"/>
      <c r="F1327" s="28"/>
      <c r="L1327" s="13"/>
      <c r="M1327" s="28"/>
    </row>
    <row r="1328" spans="4:13" x14ac:dyDescent="0.25">
      <c r="D1328" s="17"/>
      <c r="E1328" s="28"/>
      <c r="F1328" s="28"/>
      <c r="L1328" s="13"/>
      <c r="M1328" s="28"/>
    </row>
    <row r="1329" spans="4:13" x14ac:dyDescent="0.25">
      <c r="D1329" s="17"/>
      <c r="E1329" s="28"/>
      <c r="F1329" s="28"/>
      <c r="L1329" s="13"/>
      <c r="M1329" s="28"/>
    </row>
    <row r="1330" spans="4:13" x14ac:dyDescent="0.25">
      <c r="D1330" s="17"/>
      <c r="E1330" s="28"/>
      <c r="F1330" s="28"/>
      <c r="L1330" s="13"/>
      <c r="M1330" s="28"/>
    </row>
    <row r="1331" spans="4:13" x14ac:dyDescent="0.25">
      <c r="D1331" s="17"/>
      <c r="E1331" s="28"/>
      <c r="F1331" s="28"/>
      <c r="L1331" s="13"/>
      <c r="M1331" s="28"/>
    </row>
    <row r="1332" spans="4:13" x14ac:dyDescent="0.25">
      <c r="D1332" s="17"/>
      <c r="E1332" s="28"/>
      <c r="F1332" s="28"/>
      <c r="L1332" s="13"/>
      <c r="M1332" s="28"/>
    </row>
    <row r="1333" spans="4:13" x14ac:dyDescent="0.25">
      <c r="D1333" s="17"/>
      <c r="E1333" s="28"/>
      <c r="F1333" s="28"/>
      <c r="L1333" s="13"/>
      <c r="M1333" s="28"/>
    </row>
    <row r="1334" spans="4:13" x14ac:dyDescent="0.25">
      <c r="D1334" s="17"/>
      <c r="E1334" s="28"/>
      <c r="F1334" s="28"/>
      <c r="L1334" s="13"/>
      <c r="M1334" s="28"/>
    </row>
    <row r="1335" spans="4:13" x14ac:dyDescent="0.25">
      <c r="D1335" s="17"/>
      <c r="E1335" s="28"/>
      <c r="F1335" s="28"/>
      <c r="L1335" s="13"/>
      <c r="M1335" s="28"/>
    </row>
    <row r="1336" spans="4:13" x14ac:dyDescent="0.25">
      <c r="D1336" s="17"/>
      <c r="E1336" s="28"/>
      <c r="F1336" s="28"/>
      <c r="L1336" s="13"/>
      <c r="M1336" s="28"/>
    </row>
    <row r="1337" spans="4:13" x14ac:dyDescent="0.25">
      <c r="D1337" s="17"/>
      <c r="E1337" s="28"/>
      <c r="F1337" s="28"/>
      <c r="L1337" s="13"/>
      <c r="M1337" s="28"/>
    </row>
    <row r="1338" spans="4:13" x14ac:dyDescent="0.25">
      <c r="D1338" s="17"/>
      <c r="E1338" s="28"/>
      <c r="F1338" s="28"/>
      <c r="L1338" s="13"/>
      <c r="M1338" s="28"/>
    </row>
    <row r="1339" spans="4:13" x14ac:dyDescent="0.25">
      <c r="D1339" s="17"/>
      <c r="E1339" s="28"/>
      <c r="F1339" s="28"/>
      <c r="L1339" s="13"/>
      <c r="M1339" s="28"/>
    </row>
    <row r="1340" spans="4:13" x14ac:dyDescent="0.25">
      <c r="D1340" s="17"/>
      <c r="E1340" s="28"/>
      <c r="F1340" s="28"/>
      <c r="L1340" s="13"/>
      <c r="M1340" s="28"/>
    </row>
    <row r="1341" spans="4:13" x14ac:dyDescent="0.25">
      <c r="D1341" s="17"/>
      <c r="E1341" s="28"/>
      <c r="F1341" s="28"/>
      <c r="L1341" s="13"/>
      <c r="M1341" s="28"/>
    </row>
    <row r="1342" spans="4:13" x14ac:dyDescent="0.25">
      <c r="D1342" s="17"/>
      <c r="E1342" s="28"/>
      <c r="F1342" s="28"/>
      <c r="L1342" s="13"/>
      <c r="M1342" s="28"/>
    </row>
    <row r="1343" spans="4:13" x14ac:dyDescent="0.25">
      <c r="D1343" s="17"/>
      <c r="E1343" s="28"/>
      <c r="F1343" s="28"/>
      <c r="L1343" s="13"/>
      <c r="M1343" s="28"/>
    </row>
    <row r="1344" spans="4:13" x14ac:dyDescent="0.25">
      <c r="D1344" s="17"/>
      <c r="E1344" s="28"/>
      <c r="F1344" s="28"/>
      <c r="L1344" s="13"/>
      <c r="M1344" s="28"/>
    </row>
    <row r="1345" spans="4:13" x14ac:dyDescent="0.25">
      <c r="D1345" s="17"/>
      <c r="E1345" s="28"/>
      <c r="F1345" s="28"/>
      <c r="L1345" s="13"/>
      <c r="M1345" s="28"/>
    </row>
    <row r="1346" spans="4:13" x14ac:dyDescent="0.25">
      <c r="D1346" s="17"/>
      <c r="E1346" s="28"/>
      <c r="F1346" s="28"/>
      <c r="L1346" s="13"/>
      <c r="M1346" s="28"/>
    </row>
    <row r="1347" spans="4:13" x14ac:dyDescent="0.25">
      <c r="D1347" s="17"/>
      <c r="E1347" s="28"/>
      <c r="F1347" s="28"/>
      <c r="L1347" s="13"/>
      <c r="M1347" s="28"/>
    </row>
    <row r="1348" spans="4:13" x14ac:dyDescent="0.25">
      <c r="D1348" s="17"/>
      <c r="E1348" s="28"/>
      <c r="F1348" s="28"/>
      <c r="L1348" s="13"/>
      <c r="M1348" s="28"/>
    </row>
    <row r="1349" spans="4:13" x14ac:dyDescent="0.25">
      <c r="D1349" s="17"/>
      <c r="E1349" s="28"/>
      <c r="F1349" s="28"/>
      <c r="L1349" s="13"/>
      <c r="M1349" s="28"/>
    </row>
    <row r="1350" spans="4:13" x14ac:dyDescent="0.25">
      <c r="D1350" s="17"/>
      <c r="E1350" s="28"/>
      <c r="F1350" s="28"/>
      <c r="L1350" s="13"/>
      <c r="M1350" s="28"/>
    </row>
    <row r="1351" spans="4:13" x14ac:dyDescent="0.25">
      <c r="D1351" s="17"/>
      <c r="E1351" s="28"/>
      <c r="F1351" s="28"/>
      <c r="L1351" s="13"/>
      <c r="M1351" s="28"/>
    </row>
    <row r="1352" spans="4:13" x14ac:dyDescent="0.25">
      <c r="D1352" s="17"/>
      <c r="E1352" s="28"/>
      <c r="F1352" s="28"/>
      <c r="L1352" s="13"/>
      <c r="M1352" s="28"/>
    </row>
    <row r="1353" spans="4:13" x14ac:dyDescent="0.25">
      <c r="D1353" s="17"/>
      <c r="E1353" s="28"/>
      <c r="F1353" s="28"/>
      <c r="L1353" s="13"/>
      <c r="M1353" s="28"/>
    </row>
    <row r="1354" spans="4:13" x14ac:dyDescent="0.25">
      <c r="D1354" s="17"/>
      <c r="E1354" s="28"/>
      <c r="F1354" s="28"/>
      <c r="L1354" s="13"/>
      <c r="M1354" s="28"/>
    </row>
    <row r="1355" spans="4:13" x14ac:dyDescent="0.25">
      <c r="D1355" s="17"/>
      <c r="E1355" s="28"/>
      <c r="F1355" s="28"/>
      <c r="L1355" s="13"/>
      <c r="M1355" s="28"/>
    </row>
    <row r="1356" spans="4:13" x14ac:dyDescent="0.25">
      <c r="D1356" s="17"/>
      <c r="E1356" s="28"/>
      <c r="F1356" s="28"/>
      <c r="L1356" s="13"/>
      <c r="M1356" s="28"/>
    </row>
    <row r="1357" spans="4:13" x14ac:dyDescent="0.25">
      <c r="D1357" s="17"/>
      <c r="E1357" s="28"/>
      <c r="F1357" s="28"/>
      <c r="L1357" s="13"/>
      <c r="M1357" s="28"/>
    </row>
    <row r="1358" spans="4:13" x14ac:dyDescent="0.25">
      <c r="D1358" s="17"/>
      <c r="E1358" s="28"/>
      <c r="F1358" s="28"/>
      <c r="L1358" s="13"/>
      <c r="M1358" s="28"/>
    </row>
    <row r="1359" spans="4:13" x14ac:dyDescent="0.25">
      <c r="D1359" s="17"/>
      <c r="E1359" s="28"/>
      <c r="F1359" s="28"/>
      <c r="L1359" s="13"/>
      <c r="M1359" s="28"/>
    </row>
    <row r="1360" spans="4:13" x14ac:dyDescent="0.25">
      <c r="D1360" s="17"/>
      <c r="E1360" s="28"/>
      <c r="F1360" s="28"/>
      <c r="L1360" s="13"/>
      <c r="M1360" s="28"/>
    </row>
    <row r="1361" spans="4:13" x14ac:dyDescent="0.25">
      <c r="D1361" s="17"/>
      <c r="E1361" s="28"/>
      <c r="F1361" s="28"/>
      <c r="L1361" s="13"/>
      <c r="M1361" s="28"/>
    </row>
    <row r="1362" spans="4:13" x14ac:dyDescent="0.25">
      <c r="D1362" s="17"/>
      <c r="E1362" s="28"/>
      <c r="F1362" s="28"/>
      <c r="L1362" s="13"/>
      <c r="M1362" s="28"/>
    </row>
    <row r="1363" spans="4:13" x14ac:dyDescent="0.25">
      <c r="D1363" s="17"/>
      <c r="E1363" s="28"/>
      <c r="F1363" s="28"/>
      <c r="L1363" s="13"/>
      <c r="M1363" s="28"/>
    </row>
    <row r="1364" spans="4:13" x14ac:dyDescent="0.25">
      <c r="D1364" s="17"/>
      <c r="E1364" s="28"/>
      <c r="F1364" s="28"/>
      <c r="L1364" s="13"/>
      <c r="M1364" s="28"/>
    </row>
    <row r="1365" spans="4:13" x14ac:dyDescent="0.25">
      <c r="D1365" s="17"/>
      <c r="E1365" s="28"/>
      <c r="F1365" s="28"/>
      <c r="L1365" s="13"/>
      <c r="M1365" s="28"/>
    </row>
    <row r="1366" spans="4:13" x14ac:dyDescent="0.25">
      <c r="D1366" s="17"/>
      <c r="E1366" s="28"/>
      <c r="F1366" s="28"/>
      <c r="L1366" s="13"/>
      <c r="M1366" s="28"/>
    </row>
    <row r="1367" spans="4:13" x14ac:dyDescent="0.25">
      <c r="D1367" s="17"/>
      <c r="E1367" s="28"/>
      <c r="F1367" s="28"/>
      <c r="L1367" s="13"/>
      <c r="M1367" s="28"/>
    </row>
    <row r="1368" spans="4:13" x14ac:dyDescent="0.25">
      <c r="D1368" s="17"/>
      <c r="E1368" s="28"/>
      <c r="F1368" s="28"/>
      <c r="L1368" s="13"/>
      <c r="M1368" s="28"/>
    </row>
    <row r="1369" spans="4:13" x14ac:dyDescent="0.25">
      <c r="D1369" s="17"/>
      <c r="E1369" s="28"/>
      <c r="F1369" s="28"/>
      <c r="L1369" s="13"/>
      <c r="M1369" s="28"/>
    </row>
    <row r="1370" spans="4:13" x14ac:dyDescent="0.25">
      <c r="D1370" s="17"/>
      <c r="E1370" s="28"/>
      <c r="F1370" s="28"/>
      <c r="L1370" s="13"/>
      <c r="M1370" s="28"/>
    </row>
    <row r="1371" spans="4:13" x14ac:dyDescent="0.25">
      <c r="D1371" s="17"/>
      <c r="E1371" s="28"/>
      <c r="F1371" s="28"/>
      <c r="L1371" s="13"/>
      <c r="M1371" s="28"/>
    </row>
    <row r="1372" spans="4:13" x14ac:dyDescent="0.25">
      <c r="D1372" s="17"/>
      <c r="E1372" s="28"/>
      <c r="F1372" s="28"/>
      <c r="L1372" s="13"/>
      <c r="M1372" s="28"/>
    </row>
    <row r="1373" spans="4:13" x14ac:dyDescent="0.25">
      <c r="D1373" s="17"/>
      <c r="E1373" s="28"/>
      <c r="F1373" s="28"/>
      <c r="L1373" s="13"/>
      <c r="M1373" s="28"/>
    </row>
    <row r="1374" spans="4:13" x14ac:dyDescent="0.25">
      <c r="D1374" s="17"/>
      <c r="E1374" s="28"/>
      <c r="F1374" s="28"/>
      <c r="L1374" s="13"/>
      <c r="M1374" s="28"/>
    </row>
    <row r="1375" spans="4:13" x14ac:dyDescent="0.25">
      <c r="D1375" s="17"/>
      <c r="E1375" s="28"/>
      <c r="F1375" s="28"/>
      <c r="L1375" s="13"/>
      <c r="M1375" s="28"/>
    </row>
    <row r="1376" spans="4:13" x14ac:dyDescent="0.25">
      <c r="D1376" s="17"/>
      <c r="E1376" s="28"/>
      <c r="F1376" s="28"/>
      <c r="L1376" s="13"/>
      <c r="M1376" s="28"/>
    </row>
    <row r="1377" spans="4:13" x14ac:dyDescent="0.25">
      <c r="D1377" s="17"/>
      <c r="E1377" s="28"/>
      <c r="F1377" s="28"/>
      <c r="L1377" s="13"/>
      <c r="M1377" s="28"/>
    </row>
    <row r="1378" spans="4:13" x14ac:dyDescent="0.25">
      <c r="D1378" s="17"/>
      <c r="E1378" s="28"/>
      <c r="F1378" s="28"/>
      <c r="L1378" s="13"/>
      <c r="M1378" s="28"/>
    </row>
    <row r="1379" spans="4:13" x14ac:dyDescent="0.25">
      <c r="D1379" s="17"/>
      <c r="E1379" s="28"/>
      <c r="F1379" s="28"/>
      <c r="L1379" s="13"/>
      <c r="M1379" s="28"/>
    </row>
    <row r="1380" spans="4:13" x14ac:dyDescent="0.25">
      <c r="D1380" s="17"/>
      <c r="E1380" s="28"/>
      <c r="F1380" s="28"/>
      <c r="L1380" s="13"/>
      <c r="M1380" s="28"/>
    </row>
    <row r="1381" spans="4:13" x14ac:dyDescent="0.25">
      <c r="D1381" s="17"/>
      <c r="E1381" s="28"/>
      <c r="F1381" s="28"/>
      <c r="L1381" s="13"/>
      <c r="M1381" s="28"/>
    </row>
    <row r="1382" spans="4:13" x14ac:dyDescent="0.25">
      <c r="D1382" s="17"/>
      <c r="E1382" s="28"/>
      <c r="F1382" s="28"/>
      <c r="L1382" s="13"/>
      <c r="M1382" s="28"/>
    </row>
    <row r="1383" spans="4:13" x14ac:dyDescent="0.25">
      <c r="D1383" s="17"/>
      <c r="E1383" s="28"/>
      <c r="F1383" s="28"/>
      <c r="L1383" s="13"/>
      <c r="M1383" s="28"/>
    </row>
    <row r="1384" spans="4:13" x14ac:dyDescent="0.25">
      <c r="D1384" s="17"/>
      <c r="E1384" s="28"/>
      <c r="F1384" s="28"/>
      <c r="L1384" s="13"/>
      <c r="M1384" s="28"/>
    </row>
    <row r="1385" spans="4:13" x14ac:dyDescent="0.25">
      <c r="D1385" s="17"/>
      <c r="E1385" s="28"/>
      <c r="F1385" s="28"/>
      <c r="L1385" s="13"/>
      <c r="M1385" s="28"/>
    </row>
    <row r="1386" spans="4:13" x14ac:dyDescent="0.25">
      <c r="D1386" s="17"/>
      <c r="E1386" s="28"/>
      <c r="F1386" s="28"/>
      <c r="L1386" s="13"/>
      <c r="M1386" s="28"/>
    </row>
    <row r="1387" spans="4:13" x14ac:dyDescent="0.25">
      <c r="D1387" s="17"/>
      <c r="E1387" s="28"/>
      <c r="F1387" s="28"/>
      <c r="L1387" s="13"/>
      <c r="M1387" s="28"/>
    </row>
    <row r="1388" spans="4:13" x14ac:dyDescent="0.25">
      <c r="D1388" s="17"/>
      <c r="E1388" s="28"/>
      <c r="F1388" s="28"/>
      <c r="L1388" s="13"/>
      <c r="M1388" s="28"/>
    </row>
    <row r="1389" spans="4:13" x14ac:dyDescent="0.25">
      <c r="D1389" s="17"/>
      <c r="E1389" s="28"/>
      <c r="F1389" s="28"/>
      <c r="L1389" s="13"/>
      <c r="M1389" s="28"/>
    </row>
    <row r="1390" spans="4:13" x14ac:dyDescent="0.25">
      <c r="D1390" s="17"/>
      <c r="E1390" s="28"/>
      <c r="F1390" s="28"/>
      <c r="L1390" s="13"/>
      <c r="M1390" s="28"/>
    </row>
    <row r="1391" spans="4:13" x14ac:dyDescent="0.25">
      <c r="D1391" s="17"/>
      <c r="E1391" s="28"/>
      <c r="F1391" s="28"/>
      <c r="L1391" s="13"/>
      <c r="M1391" s="28"/>
    </row>
    <row r="1392" spans="4:13" x14ac:dyDescent="0.25">
      <c r="D1392" s="17"/>
      <c r="E1392" s="28"/>
      <c r="F1392" s="28"/>
      <c r="L1392" s="13"/>
      <c r="M1392" s="28"/>
    </row>
    <row r="1393" spans="4:13" x14ac:dyDescent="0.25">
      <c r="D1393" s="17"/>
      <c r="E1393" s="28"/>
      <c r="F1393" s="28"/>
      <c r="L1393" s="13"/>
      <c r="M1393" s="28"/>
    </row>
    <row r="1394" spans="4:13" x14ac:dyDescent="0.25">
      <c r="D1394" s="17"/>
      <c r="E1394" s="28"/>
      <c r="F1394" s="28"/>
      <c r="L1394" s="13"/>
      <c r="M1394" s="28"/>
    </row>
    <row r="1395" spans="4:13" x14ac:dyDescent="0.25">
      <c r="D1395" s="17"/>
      <c r="E1395" s="28"/>
      <c r="F1395" s="28"/>
      <c r="L1395" s="13"/>
      <c r="M1395" s="28"/>
    </row>
    <row r="1396" spans="4:13" x14ac:dyDescent="0.25">
      <c r="D1396" s="17"/>
      <c r="E1396" s="28"/>
      <c r="F1396" s="28"/>
      <c r="L1396" s="13"/>
      <c r="M1396" s="28"/>
    </row>
    <row r="1397" spans="4:13" x14ac:dyDescent="0.25">
      <c r="D1397" s="17"/>
      <c r="E1397" s="28"/>
      <c r="F1397" s="28"/>
      <c r="L1397" s="13"/>
      <c r="M1397" s="28"/>
    </row>
    <row r="1398" spans="4:13" x14ac:dyDescent="0.25">
      <c r="D1398" s="17"/>
      <c r="E1398" s="28"/>
      <c r="F1398" s="28"/>
      <c r="L1398" s="13"/>
      <c r="M1398" s="28"/>
    </row>
    <row r="1399" spans="4:13" x14ac:dyDescent="0.25">
      <c r="D1399" s="17"/>
      <c r="E1399" s="28"/>
      <c r="F1399" s="28"/>
      <c r="L1399" s="13"/>
      <c r="M1399" s="28"/>
    </row>
    <row r="1400" spans="4:13" x14ac:dyDescent="0.25">
      <c r="D1400" s="17"/>
      <c r="E1400" s="28"/>
      <c r="F1400" s="28"/>
      <c r="L1400" s="13"/>
      <c r="M1400" s="28"/>
    </row>
    <row r="1401" spans="4:13" x14ac:dyDescent="0.25">
      <c r="D1401" s="17"/>
      <c r="E1401" s="28"/>
      <c r="F1401" s="28"/>
      <c r="L1401" s="13"/>
      <c r="M1401" s="28"/>
    </row>
    <row r="1402" spans="4:13" x14ac:dyDescent="0.25">
      <c r="D1402" s="17"/>
      <c r="E1402" s="28"/>
      <c r="F1402" s="28"/>
      <c r="L1402" s="13"/>
      <c r="M1402" s="28"/>
    </row>
    <row r="1403" spans="4:13" x14ac:dyDescent="0.25">
      <c r="D1403" s="17"/>
      <c r="E1403" s="28"/>
      <c r="F1403" s="28"/>
      <c r="L1403" s="13"/>
      <c r="M1403" s="28"/>
    </row>
    <row r="1404" spans="4:13" x14ac:dyDescent="0.25">
      <c r="D1404" s="17"/>
      <c r="E1404" s="28"/>
      <c r="F1404" s="28"/>
      <c r="L1404" s="13"/>
      <c r="M1404" s="28"/>
    </row>
    <row r="1405" spans="4:13" x14ac:dyDescent="0.25">
      <c r="D1405" s="17"/>
      <c r="E1405" s="28"/>
      <c r="F1405" s="28"/>
      <c r="L1405" s="13"/>
      <c r="M1405" s="28"/>
    </row>
    <row r="1406" spans="4:13" x14ac:dyDescent="0.25">
      <c r="D1406" s="17"/>
      <c r="E1406" s="28"/>
      <c r="F1406" s="28"/>
      <c r="L1406" s="13"/>
      <c r="M1406" s="28"/>
    </row>
    <row r="1407" spans="4:13" x14ac:dyDescent="0.25">
      <c r="D1407" s="17"/>
      <c r="E1407" s="28"/>
      <c r="F1407" s="28"/>
      <c r="L1407" s="13"/>
      <c r="M1407" s="28"/>
    </row>
    <row r="1408" spans="4:13" x14ac:dyDescent="0.25">
      <c r="D1408" s="17"/>
      <c r="E1408" s="28"/>
      <c r="F1408" s="28"/>
      <c r="L1408" s="13"/>
      <c r="M1408" s="28"/>
    </row>
    <row r="1409" spans="4:13" x14ac:dyDescent="0.25">
      <c r="D1409" s="17"/>
      <c r="E1409" s="28"/>
      <c r="F1409" s="28"/>
      <c r="L1409" s="13"/>
      <c r="M1409" s="28"/>
    </row>
    <row r="1410" spans="4:13" x14ac:dyDescent="0.25">
      <c r="D1410" s="17"/>
      <c r="E1410" s="28"/>
      <c r="F1410" s="28"/>
      <c r="L1410" s="13"/>
      <c r="M1410" s="28"/>
    </row>
    <row r="1411" spans="4:13" x14ac:dyDescent="0.25">
      <c r="D1411" s="17"/>
      <c r="E1411" s="28"/>
      <c r="F1411" s="28"/>
      <c r="L1411" s="13"/>
      <c r="M1411" s="28"/>
    </row>
    <row r="1412" spans="4:13" x14ac:dyDescent="0.25">
      <c r="D1412" s="17"/>
      <c r="E1412" s="28"/>
      <c r="F1412" s="28"/>
      <c r="L1412" s="13"/>
      <c r="M1412" s="28"/>
    </row>
    <row r="1413" spans="4:13" x14ac:dyDescent="0.25">
      <c r="D1413" s="17"/>
      <c r="E1413" s="28"/>
      <c r="F1413" s="28"/>
      <c r="L1413" s="13"/>
      <c r="M1413" s="28"/>
    </row>
    <row r="1414" spans="4:13" x14ac:dyDescent="0.25">
      <c r="D1414" s="17"/>
      <c r="E1414" s="28"/>
      <c r="F1414" s="28"/>
      <c r="L1414" s="13"/>
      <c r="M1414" s="28"/>
    </row>
    <row r="1415" spans="4:13" x14ac:dyDescent="0.25">
      <c r="D1415" s="17"/>
      <c r="E1415" s="28"/>
      <c r="F1415" s="28"/>
      <c r="L1415" s="13"/>
      <c r="M1415" s="28"/>
    </row>
    <row r="1416" spans="4:13" x14ac:dyDescent="0.25">
      <c r="D1416" s="17"/>
      <c r="E1416" s="28"/>
      <c r="F1416" s="28"/>
      <c r="L1416" s="13"/>
      <c r="M1416" s="28"/>
    </row>
    <row r="1417" spans="4:13" x14ac:dyDescent="0.25">
      <c r="D1417" s="17"/>
      <c r="E1417" s="28"/>
      <c r="F1417" s="28"/>
      <c r="L1417" s="13"/>
      <c r="M1417" s="28"/>
    </row>
    <row r="1418" spans="4:13" x14ac:dyDescent="0.25">
      <c r="D1418" s="17"/>
      <c r="E1418" s="28"/>
      <c r="F1418" s="28"/>
      <c r="L1418" s="13"/>
      <c r="M1418" s="28"/>
    </row>
    <row r="1419" spans="4:13" x14ac:dyDescent="0.25">
      <c r="D1419" s="17"/>
      <c r="E1419" s="28"/>
      <c r="F1419" s="28"/>
      <c r="L1419" s="13"/>
      <c r="M1419" s="28"/>
    </row>
    <row r="1420" spans="4:13" x14ac:dyDescent="0.25">
      <c r="D1420" s="17"/>
      <c r="E1420" s="28"/>
      <c r="F1420" s="28"/>
      <c r="L1420" s="13"/>
      <c r="M1420" s="28"/>
    </row>
    <row r="1421" spans="4:13" x14ac:dyDescent="0.25">
      <c r="D1421" s="17"/>
      <c r="E1421" s="28"/>
      <c r="F1421" s="28"/>
      <c r="L1421" s="13"/>
      <c r="M1421" s="28"/>
    </row>
    <row r="1422" spans="4:13" x14ac:dyDescent="0.25">
      <c r="D1422" s="17"/>
      <c r="E1422" s="28"/>
      <c r="F1422" s="28"/>
      <c r="L1422" s="13"/>
      <c r="M1422" s="28"/>
    </row>
    <row r="1423" spans="4:13" x14ac:dyDescent="0.25">
      <c r="D1423" s="17"/>
      <c r="E1423" s="28"/>
      <c r="F1423" s="28"/>
      <c r="L1423" s="13"/>
      <c r="M1423" s="28"/>
    </row>
    <row r="1424" spans="4:13" x14ac:dyDescent="0.25">
      <c r="D1424" s="17"/>
      <c r="E1424" s="28"/>
      <c r="F1424" s="28"/>
      <c r="L1424" s="13"/>
      <c r="M1424" s="28"/>
    </row>
    <row r="1425" spans="4:13" x14ac:dyDescent="0.25">
      <c r="D1425" s="17"/>
      <c r="E1425" s="28"/>
      <c r="F1425" s="28"/>
      <c r="L1425" s="13"/>
      <c r="M1425" s="28"/>
    </row>
    <row r="1426" spans="4:13" x14ac:dyDescent="0.25">
      <c r="D1426" s="17"/>
      <c r="E1426" s="28"/>
      <c r="F1426" s="28"/>
      <c r="L1426" s="13"/>
      <c r="M1426" s="28"/>
    </row>
    <row r="1427" spans="4:13" x14ac:dyDescent="0.25">
      <c r="D1427" s="17"/>
      <c r="E1427" s="28"/>
      <c r="F1427" s="28"/>
      <c r="L1427" s="13"/>
      <c r="M1427" s="28"/>
    </row>
    <row r="1428" spans="4:13" x14ac:dyDescent="0.25">
      <c r="D1428" s="17"/>
      <c r="E1428" s="28"/>
      <c r="F1428" s="28"/>
      <c r="L1428" s="13"/>
      <c r="M1428" s="28"/>
    </row>
    <row r="1429" spans="4:13" x14ac:dyDescent="0.25">
      <c r="D1429" s="17"/>
      <c r="E1429" s="28"/>
      <c r="F1429" s="28"/>
      <c r="L1429" s="13"/>
      <c r="M1429" s="28"/>
    </row>
    <row r="1430" spans="4:13" x14ac:dyDescent="0.25">
      <c r="D1430" s="17"/>
      <c r="E1430" s="28"/>
      <c r="F1430" s="28"/>
      <c r="L1430" s="13"/>
      <c r="M1430" s="28"/>
    </row>
    <row r="1431" spans="4:13" x14ac:dyDescent="0.25">
      <c r="D1431" s="17"/>
      <c r="E1431" s="28"/>
      <c r="F1431" s="28"/>
      <c r="L1431" s="13"/>
      <c r="M1431" s="28"/>
    </row>
    <row r="1432" spans="4:13" x14ac:dyDescent="0.25">
      <c r="D1432" s="17"/>
      <c r="E1432" s="28"/>
      <c r="F1432" s="28"/>
      <c r="L1432" s="13"/>
      <c r="M1432" s="28"/>
    </row>
    <row r="1433" spans="4:13" x14ac:dyDescent="0.25">
      <c r="D1433" s="17"/>
      <c r="E1433" s="28"/>
      <c r="F1433" s="28"/>
      <c r="L1433" s="13"/>
      <c r="M1433" s="28"/>
    </row>
    <row r="1434" spans="4:13" x14ac:dyDescent="0.25">
      <c r="D1434" s="17"/>
      <c r="E1434" s="28"/>
      <c r="F1434" s="28"/>
      <c r="L1434" s="13"/>
      <c r="M1434" s="28"/>
    </row>
    <row r="1435" spans="4:13" x14ac:dyDescent="0.25">
      <c r="D1435" s="17"/>
      <c r="E1435" s="28"/>
      <c r="F1435" s="28"/>
      <c r="L1435" s="13"/>
      <c r="M1435" s="28"/>
    </row>
    <row r="1436" spans="4:13" x14ac:dyDescent="0.25">
      <c r="D1436" s="17"/>
      <c r="E1436" s="28"/>
      <c r="F1436" s="28"/>
      <c r="L1436" s="13"/>
      <c r="M1436" s="28"/>
    </row>
    <row r="1437" spans="4:13" x14ac:dyDescent="0.25">
      <c r="D1437" s="17"/>
      <c r="E1437" s="28"/>
      <c r="F1437" s="28"/>
      <c r="L1437" s="13"/>
      <c r="M1437" s="28"/>
    </row>
    <row r="1438" spans="4:13" x14ac:dyDescent="0.25">
      <c r="D1438" s="17"/>
      <c r="E1438" s="28"/>
      <c r="F1438" s="28"/>
      <c r="L1438" s="13"/>
      <c r="M1438" s="28"/>
    </row>
    <row r="1439" spans="4:13" x14ac:dyDescent="0.25">
      <c r="D1439" s="17"/>
      <c r="E1439" s="28"/>
      <c r="F1439" s="28"/>
      <c r="L1439" s="13"/>
      <c r="M1439" s="28"/>
    </row>
    <row r="1440" spans="4:13" x14ac:dyDescent="0.25">
      <c r="D1440" s="17"/>
      <c r="E1440" s="28"/>
      <c r="F1440" s="28"/>
      <c r="L1440" s="13"/>
      <c r="M1440" s="28"/>
    </row>
    <row r="1441" spans="4:13" x14ac:dyDescent="0.25">
      <c r="D1441" s="17"/>
      <c r="E1441" s="28"/>
      <c r="F1441" s="28"/>
      <c r="L1441" s="13"/>
      <c r="M1441" s="28"/>
    </row>
    <row r="1442" spans="4:13" x14ac:dyDescent="0.25">
      <c r="D1442" s="17"/>
      <c r="E1442" s="28"/>
      <c r="F1442" s="28"/>
      <c r="L1442" s="13"/>
      <c r="M1442" s="28"/>
    </row>
    <row r="1443" spans="4:13" x14ac:dyDescent="0.25">
      <c r="D1443" s="17"/>
      <c r="E1443" s="28"/>
      <c r="F1443" s="28"/>
      <c r="L1443" s="13"/>
      <c r="M1443" s="28"/>
    </row>
    <row r="1444" spans="4:13" x14ac:dyDescent="0.25">
      <c r="D1444" s="17"/>
      <c r="E1444" s="28"/>
      <c r="F1444" s="28"/>
      <c r="L1444" s="13"/>
      <c r="M1444" s="28"/>
    </row>
    <row r="1445" spans="4:13" x14ac:dyDescent="0.25">
      <c r="D1445" s="17"/>
      <c r="E1445" s="28"/>
      <c r="F1445" s="28"/>
      <c r="L1445" s="13"/>
      <c r="M1445" s="28"/>
    </row>
    <row r="1446" spans="4:13" x14ac:dyDescent="0.25">
      <c r="D1446" s="17"/>
      <c r="E1446" s="28"/>
      <c r="F1446" s="28"/>
      <c r="L1446" s="13"/>
      <c r="M1446" s="28"/>
    </row>
    <row r="1447" spans="4:13" x14ac:dyDescent="0.25">
      <c r="D1447" s="17"/>
      <c r="E1447" s="28"/>
      <c r="F1447" s="28"/>
      <c r="L1447" s="13"/>
      <c r="M1447" s="28"/>
    </row>
    <row r="1448" spans="4:13" x14ac:dyDescent="0.25">
      <c r="D1448" s="17"/>
      <c r="E1448" s="28"/>
      <c r="F1448" s="28"/>
      <c r="L1448" s="13"/>
      <c r="M1448" s="28"/>
    </row>
    <row r="1449" spans="4:13" x14ac:dyDescent="0.25">
      <c r="D1449" s="17"/>
      <c r="E1449" s="28"/>
      <c r="F1449" s="28"/>
      <c r="L1449" s="13"/>
      <c r="M1449" s="28"/>
    </row>
    <row r="1450" spans="4:13" x14ac:dyDescent="0.25">
      <c r="D1450" s="17"/>
      <c r="E1450" s="28"/>
      <c r="F1450" s="28"/>
      <c r="L1450" s="13"/>
      <c r="M1450" s="28"/>
    </row>
    <row r="1451" spans="4:13" x14ac:dyDescent="0.25">
      <c r="D1451" s="17"/>
      <c r="E1451" s="28"/>
      <c r="F1451" s="28"/>
      <c r="L1451" s="13"/>
      <c r="M1451" s="28"/>
    </row>
    <row r="1452" spans="4:13" x14ac:dyDescent="0.25">
      <c r="D1452" s="17"/>
      <c r="E1452" s="28"/>
      <c r="F1452" s="28"/>
      <c r="L1452" s="13"/>
      <c r="M1452" s="28"/>
    </row>
    <row r="1453" spans="4:13" x14ac:dyDescent="0.25">
      <c r="D1453" s="17"/>
      <c r="E1453" s="28"/>
      <c r="F1453" s="28"/>
      <c r="L1453" s="13"/>
      <c r="M1453" s="28"/>
    </row>
    <row r="1454" spans="4:13" x14ac:dyDescent="0.25">
      <c r="D1454" s="17"/>
      <c r="E1454" s="28"/>
      <c r="F1454" s="28"/>
      <c r="L1454" s="13"/>
      <c r="M1454" s="28"/>
    </row>
    <row r="1455" spans="4:13" x14ac:dyDescent="0.25">
      <c r="D1455" s="17"/>
      <c r="E1455" s="28"/>
      <c r="F1455" s="28"/>
      <c r="L1455" s="13"/>
      <c r="M1455" s="28"/>
    </row>
    <row r="1456" spans="4:13" x14ac:dyDescent="0.25">
      <c r="D1456" s="17"/>
      <c r="E1456" s="28"/>
      <c r="F1456" s="28"/>
      <c r="L1456" s="13"/>
      <c r="M1456" s="28"/>
    </row>
    <row r="1457" spans="4:13" x14ac:dyDescent="0.25">
      <c r="D1457" s="17"/>
      <c r="E1457" s="28"/>
      <c r="F1457" s="28"/>
      <c r="L1457" s="13"/>
      <c r="M1457" s="28"/>
    </row>
    <row r="1458" spans="4:13" x14ac:dyDescent="0.25">
      <c r="D1458" s="17"/>
      <c r="E1458" s="28"/>
      <c r="F1458" s="28"/>
      <c r="L1458" s="13"/>
      <c r="M1458" s="28"/>
    </row>
    <row r="1459" spans="4:13" x14ac:dyDescent="0.25">
      <c r="D1459" s="17"/>
      <c r="E1459" s="28"/>
      <c r="F1459" s="28"/>
      <c r="L1459" s="13"/>
      <c r="M1459" s="28"/>
    </row>
    <row r="1460" spans="4:13" x14ac:dyDescent="0.25">
      <c r="D1460" s="17"/>
      <c r="E1460" s="28"/>
      <c r="F1460" s="28"/>
      <c r="L1460" s="13"/>
      <c r="M1460" s="28"/>
    </row>
    <row r="1461" spans="4:13" x14ac:dyDescent="0.25">
      <c r="D1461" s="17"/>
      <c r="E1461" s="28"/>
      <c r="F1461" s="28"/>
      <c r="L1461" s="13"/>
      <c r="M1461" s="28"/>
    </row>
    <row r="1462" spans="4:13" x14ac:dyDescent="0.25">
      <c r="D1462" s="17"/>
      <c r="E1462" s="28"/>
      <c r="F1462" s="28"/>
      <c r="L1462" s="13"/>
      <c r="M1462" s="28"/>
    </row>
    <row r="1463" spans="4:13" x14ac:dyDescent="0.25">
      <c r="D1463" s="17"/>
      <c r="E1463" s="28"/>
      <c r="F1463" s="28"/>
      <c r="L1463" s="13"/>
      <c r="M1463" s="28"/>
    </row>
    <row r="1464" spans="4:13" x14ac:dyDescent="0.25">
      <c r="D1464" s="17"/>
      <c r="E1464" s="28"/>
      <c r="F1464" s="28"/>
      <c r="L1464" s="13"/>
      <c r="M1464" s="28"/>
    </row>
    <row r="1465" spans="4:13" x14ac:dyDescent="0.25">
      <c r="D1465" s="17"/>
      <c r="E1465" s="28"/>
      <c r="F1465" s="28"/>
      <c r="L1465" s="13"/>
      <c r="M1465" s="28"/>
    </row>
    <row r="1466" spans="4:13" x14ac:dyDescent="0.25">
      <c r="D1466" s="17"/>
      <c r="E1466" s="28"/>
      <c r="F1466" s="28"/>
      <c r="L1466" s="13"/>
      <c r="M1466" s="28"/>
    </row>
    <row r="1467" spans="4:13" x14ac:dyDescent="0.25">
      <c r="D1467" s="17"/>
      <c r="E1467" s="28"/>
      <c r="F1467" s="28"/>
      <c r="L1467" s="13"/>
      <c r="M1467" s="28"/>
    </row>
    <row r="1468" spans="4:13" x14ac:dyDescent="0.25">
      <c r="D1468" s="17"/>
      <c r="E1468" s="28"/>
      <c r="F1468" s="28"/>
      <c r="L1468" s="13"/>
      <c r="M1468" s="28"/>
    </row>
    <row r="1469" spans="4:13" x14ac:dyDescent="0.25">
      <c r="D1469" s="17"/>
      <c r="E1469" s="28"/>
      <c r="F1469" s="28"/>
      <c r="L1469" s="13"/>
      <c r="M1469" s="28"/>
    </row>
    <row r="1470" spans="4:13" x14ac:dyDescent="0.25">
      <c r="D1470" s="17"/>
      <c r="E1470" s="28"/>
      <c r="F1470" s="28"/>
      <c r="L1470" s="13"/>
      <c r="M1470" s="28"/>
    </row>
    <row r="1471" spans="4:13" x14ac:dyDescent="0.25">
      <c r="D1471" s="17"/>
      <c r="E1471" s="28"/>
      <c r="F1471" s="28"/>
      <c r="L1471" s="13"/>
      <c r="M1471" s="28"/>
    </row>
    <row r="1472" spans="4:13" x14ac:dyDescent="0.25">
      <c r="D1472" s="17"/>
      <c r="E1472" s="28"/>
      <c r="F1472" s="28"/>
      <c r="L1472" s="13"/>
      <c r="M1472" s="28"/>
    </row>
    <row r="1473" spans="4:13" x14ac:dyDescent="0.25">
      <c r="D1473" s="17"/>
      <c r="E1473" s="28"/>
      <c r="F1473" s="28"/>
      <c r="L1473" s="13"/>
      <c r="M1473" s="28"/>
    </row>
    <row r="1474" spans="4:13" x14ac:dyDescent="0.25">
      <c r="D1474" s="17"/>
      <c r="E1474" s="28"/>
      <c r="F1474" s="28"/>
      <c r="L1474" s="13"/>
      <c r="M1474" s="28"/>
    </row>
    <row r="1475" spans="4:13" x14ac:dyDescent="0.25">
      <c r="D1475" s="17"/>
      <c r="E1475" s="28"/>
      <c r="F1475" s="28"/>
      <c r="L1475" s="13"/>
      <c r="M1475" s="28"/>
    </row>
    <row r="1476" spans="4:13" x14ac:dyDescent="0.25">
      <c r="D1476" s="17"/>
      <c r="E1476" s="28"/>
      <c r="F1476" s="28"/>
      <c r="L1476" s="13"/>
      <c r="M1476" s="28"/>
    </row>
    <row r="1477" spans="4:13" x14ac:dyDescent="0.25">
      <c r="D1477" s="17"/>
      <c r="E1477" s="28"/>
      <c r="F1477" s="28"/>
      <c r="L1477" s="13"/>
      <c r="M1477" s="28"/>
    </row>
    <row r="1478" spans="4:13" x14ac:dyDescent="0.25">
      <c r="D1478" s="17"/>
      <c r="E1478" s="28"/>
      <c r="F1478" s="28"/>
      <c r="L1478" s="13"/>
      <c r="M1478" s="28"/>
    </row>
    <row r="1479" spans="4:13" x14ac:dyDescent="0.25">
      <c r="D1479" s="17"/>
      <c r="E1479" s="28"/>
      <c r="F1479" s="28"/>
      <c r="L1479" s="13"/>
      <c r="M1479" s="28"/>
    </row>
    <row r="1480" spans="4:13" x14ac:dyDescent="0.25">
      <c r="D1480" s="17"/>
      <c r="E1480" s="28"/>
      <c r="F1480" s="28"/>
      <c r="L1480" s="13"/>
      <c r="M1480" s="28"/>
    </row>
    <row r="1481" spans="4:13" x14ac:dyDescent="0.25">
      <c r="D1481" s="17"/>
      <c r="E1481" s="28"/>
      <c r="F1481" s="28"/>
      <c r="L1481" s="13"/>
      <c r="M1481" s="28"/>
    </row>
    <row r="1482" spans="4:13" x14ac:dyDescent="0.25">
      <c r="D1482" s="17"/>
      <c r="E1482" s="28"/>
      <c r="F1482" s="28"/>
      <c r="L1482" s="13"/>
      <c r="M1482" s="28"/>
    </row>
    <row r="1483" spans="4:13" x14ac:dyDescent="0.25">
      <c r="D1483" s="17"/>
      <c r="E1483" s="28"/>
      <c r="F1483" s="28"/>
      <c r="L1483" s="13"/>
      <c r="M1483" s="28"/>
    </row>
    <row r="1484" spans="4:13" x14ac:dyDescent="0.25">
      <c r="D1484" s="17"/>
      <c r="E1484" s="28"/>
      <c r="F1484" s="28"/>
      <c r="L1484" s="13"/>
      <c r="M1484" s="28"/>
    </row>
    <row r="1485" spans="4:13" x14ac:dyDescent="0.25">
      <c r="D1485" s="17"/>
      <c r="E1485" s="28"/>
      <c r="F1485" s="28"/>
      <c r="L1485" s="13"/>
      <c r="M1485" s="28"/>
    </row>
    <row r="1486" spans="4:13" x14ac:dyDescent="0.25">
      <c r="D1486" s="17"/>
      <c r="E1486" s="28"/>
      <c r="F1486" s="28"/>
      <c r="L1486" s="13"/>
      <c r="M1486" s="28"/>
    </row>
    <row r="1487" spans="4:13" x14ac:dyDescent="0.25">
      <c r="D1487" s="17"/>
      <c r="E1487" s="28"/>
      <c r="F1487" s="28"/>
      <c r="L1487" s="13"/>
      <c r="M1487" s="28"/>
    </row>
    <row r="1488" spans="4:13" x14ac:dyDescent="0.25">
      <c r="D1488" s="17"/>
      <c r="E1488" s="28"/>
      <c r="F1488" s="28"/>
      <c r="L1488" s="13"/>
      <c r="M1488" s="28"/>
    </row>
    <row r="1489" spans="4:13" x14ac:dyDescent="0.25">
      <c r="D1489" s="17"/>
      <c r="E1489" s="28"/>
      <c r="F1489" s="28"/>
      <c r="L1489" s="13"/>
      <c r="M1489" s="28"/>
    </row>
    <row r="1490" spans="4:13" x14ac:dyDescent="0.25">
      <c r="D1490" s="17"/>
      <c r="E1490" s="28"/>
      <c r="F1490" s="28"/>
      <c r="L1490" s="13"/>
      <c r="M1490" s="28"/>
    </row>
    <row r="1491" spans="4:13" x14ac:dyDescent="0.25">
      <c r="D1491" s="17"/>
      <c r="E1491" s="28"/>
      <c r="F1491" s="28"/>
      <c r="L1491" s="13"/>
      <c r="M1491" s="28"/>
    </row>
    <row r="1492" spans="4:13" x14ac:dyDescent="0.25">
      <c r="D1492" s="17"/>
      <c r="E1492" s="28"/>
      <c r="F1492" s="28"/>
      <c r="L1492" s="13"/>
      <c r="M1492" s="28"/>
    </row>
    <row r="1493" spans="4:13" x14ac:dyDescent="0.25">
      <c r="D1493" s="17"/>
      <c r="E1493" s="28"/>
      <c r="F1493" s="28"/>
      <c r="L1493" s="13"/>
      <c r="M1493" s="28"/>
    </row>
    <row r="1494" spans="4:13" x14ac:dyDescent="0.25">
      <c r="D1494" s="17"/>
      <c r="E1494" s="28"/>
      <c r="F1494" s="28"/>
      <c r="L1494" s="13"/>
      <c r="M1494" s="28"/>
    </row>
    <row r="1495" spans="4:13" x14ac:dyDescent="0.25">
      <c r="D1495" s="17"/>
      <c r="E1495" s="28"/>
      <c r="F1495" s="28"/>
      <c r="L1495" s="13"/>
      <c r="M1495" s="28"/>
    </row>
    <row r="1496" spans="4:13" x14ac:dyDescent="0.25">
      <c r="D1496" s="17"/>
      <c r="E1496" s="28"/>
      <c r="F1496" s="28"/>
      <c r="L1496" s="13"/>
      <c r="M1496" s="28"/>
    </row>
    <row r="1497" spans="4:13" x14ac:dyDescent="0.25">
      <c r="D1497" s="17"/>
      <c r="E1497" s="28"/>
      <c r="F1497" s="28"/>
      <c r="L1497" s="13"/>
      <c r="M1497" s="28"/>
    </row>
    <row r="1498" spans="4:13" x14ac:dyDescent="0.25">
      <c r="D1498" s="17"/>
      <c r="E1498" s="28"/>
      <c r="F1498" s="28"/>
      <c r="L1498" s="13"/>
      <c r="M1498" s="28"/>
    </row>
    <row r="1499" spans="4:13" x14ac:dyDescent="0.25">
      <c r="D1499" s="17"/>
      <c r="E1499" s="28"/>
      <c r="F1499" s="28"/>
      <c r="L1499" s="13"/>
      <c r="M1499" s="28"/>
    </row>
    <row r="1500" spans="4:13" x14ac:dyDescent="0.25">
      <c r="D1500" s="17"/>
      <c r="E1500" s="28"/>
      <c r="F1500" s="28"/>
      <c r="L1500" s="13"/>
      <c r="M1500" s="28"/>
    </row>
    <row r="1501" spans="4:13" x14ac:dyDescent="0.25">
      <c r="D1501" s="17"/>
      <c r="E1501" s="28"/>
      <c r="F1501" s="28"/>
      <c r="L1501" s="13"/>
      <c r="M1501" s="28"/>
    </row>
    <row r="1502" spans="4:13" x14ac:dyDescent="0.25">
      <c r="D1502" s="17"/>
      <c r="E1502" s="28"/>
      <c r="F1502" s="28"/>
      <c r="L1502" s="13"/>
      <c r="M1502" s="28"/>
    </row>
    <row r="1503" spans="4:13" x14ac:dyDescent="0.25">
      <c r="D1503" s="17"/>
      <c r="E1503" s="28"/>
      <c r="F1503" s="28"/>
      <c r="L1503" s="13"/>
      <c r="M1503" s="28"/>
    </row>
    <row r="1504" spans="4:13" x14ac:dyDescent="0.25">
      <c r="D1504" s="17"/>
      <c r="E1504" s="28"/>
      <c r="F1504" s="28"/>
      <c r="L1504" s="13"/>
      <c r="M1504" s="28"/>
    </row>
    <row r="1505" spans="4:13" x14ac:dyDescent="0.25">
      <c r="D1505" s="17"/>
      <c r="E1505" s="28"/>
      <c r="F1505" s="28"/>
      <c r="L1505" s="13"/>
      <c r="M1505" s="28"/>
    </row>
    <row r="1506" spans="4:13" x14ac:dyDescent="0.25">
      <c r="D1506" s="17"/>
      <c r="E1506" s="28"/>
      <c r="F1506" s="28"/>
      <c r="L1506" s="13"/>
      <c r="M1506" s="28"/>
    </row>
    <row r="1507" spans="4:13" x14ac:dyDescent="0.25">
      <c r="D1507" s="17"/>
      <c r="E1507" s="28"/>
      <c r="F1507" s="28"/>
      <c r="L1507" s="13"/>
      <c r="M1507" s="28"/>
    </row>
    <row r="1508" spans="4:13" x14ac:dyDescent="0.25">
      <c r="D1508" s="17"/>
      <c r="E1508" s="28"/>
      <c r="F1508" s="28"/>
      <c r="L1508" s="13"/>
      <c r="M1508" s="28"/>
    </row>
    <row r="1509" spans="4:13" x14ac:dyDescent="0.25">
      <c r="D1509" s="17"/>
      <c r="E1509" s="28"/>
      <c r="F1509" s="28"/>
      <c r="L1509" s="13"/>
      <c r="M1509" s="28"/>
    </row>
    <row r="1510" spans="4:13" x14ac:dyDescent="0.25">
      <c r="D1510" s="17"/>
      <c r="E1510" s="28"/>
      <c r="F1510" s="28"/>
      <c r="L1510" s="13"/>
      <c r="M1510" s="28"/>
    </row>
    <row r="1511" spans="4:13" x14ac:dyDescent="0.25">
      <c r="D1511" s="17"/>
      <c r="E1511" s="28"/>
      <c r="F1511" s="28"/>
      <c r="L1511" s="13"/>
      <c r="M1511" s="28"/>
    </row>
    <row r="1512" spans="4:13" x14ac:dyDescent="0.25">
      <c r="D1512" s="17"/>
      <c r="E1512" s="28"/>
      <c r="F1512" s="28"/>
      <c r="L1512" s="13"/>
      <c r="M1512" s="28"/>
    </row>
    <row r="1513" spans="4:13" x14ac:dyDescent="0.25">
      <c r="D1513" s="17"/>
      <c r="E1513" s="28"/>
      <c r="F1513" s="28"/>
      <c r="L1513" s="13"/>
      <c r="M1513" s="28"/>
    </row>
    <row r="1514" spans="4:13" x14ac:dyDescent="0.25">
      <c r="D1514" s="17"/>
      <c r="E1514" s="28"/>
      <c r="F1514" s="28"/>
      <c r="L1514" s="13"/>
      <c r="M1514" s="28"/>
    </row>
    <row r="1515" spans="4:13" x14ac:dyDescent="0.25">
      <c r="D1515" s="17"/>
      <c r="E1515" s="28"/>
      <c r="F1515" s="28"/>
      <c r="L1515" s="13"/>
      <c r="M1515" s="28"/>
    </row>
    <row r="1516" spans="4:13" x14ac:dyDescent="0.25">
      <c r="D1516" s="17"/>
      <c r="E1516" s="28"/>
      <c r="F1516" s="28"/>
      <c r="L1516" s="13"/>
      <c r="M1516" s="28"/>
    </row>
    <row r="1517" spans="4:13" x14ac:dyDescent="0.25">
      <c r="D1517" s="17"/>
      <c r="E1517" s="28"/>
      <c r="F1517" s="28"/>
      <c r="L1517" s="13"/>
      <c r="M1517" s="28"/>
    </row>
    <row r="1518" spans="4:13" x14ac:dyDescent="0.25">
      <c r="D1518" s="17"/>
      <c r="E1518" s="28"/>
      <c r="F1518" s="28"/>
      <c r="L1518" s="13"/>
      <c r="M1518" s="28"/>
    </row>
    <row r="1519" spans="4:13" x14ac:dyDescent="0.25">
      <c r="D1519" s="17"/>
      <c r="E1519" s="28"/>
      <c r="F1519" s="28"/>
      <c r="L1519" s="13"/>
      <c r="M1519" s="28"/>
    </row>
    <row r="1520" spans="4:13" x14ac:dyDescent="0.25">
      <c r="D1520" s="17"/>
      <c r="E1520" s="28"/>
      <c r="F1520" s="28"/>
      <c r="L1520" s="13"/>
      <c r="M1520" s="28"/>
    </row>
    <row r="1521" spans="4:13" x14ac:dyDescent="0.25">
      <c r="D1521" s="17"/>
      <c r="E1521" s="28"/>
      <c r="F1521" s="28"/>
      <c r="L1521" s="13"/>
      <c r="M1521" s="28"/>
    </row>
    <row r="1522" spans="4:13" x14ac:dyDescent="0.25">
      <c r="D1522" s="17"/>
      <c r="E1522" s="28"/>
      <c r="F1522" s="28"/>
      <c r="L1522" s="13"/>
      <c r="M1522" s="28"/>
    </row>
    <row r="1523" spans="4:13" x14ac:dyDescent="0.25">
      <c r="D1523" s="17"/>
      <c r="E1523" s="28"/>
      <c r="F1523" s="28"/>
      <c r="L1523" s="13"/>
      <c r="M1523" s="28"/>
    </row>
    <row r="1524" spans="4:13" x14ac:dyDescent="0.25">
      <c r="D1524" s="17"/>
      <c r="E1524" s="28"/>
      <c r="F1524" s="28"/>
      <c r="L1524" s="13"/>
      <c r="M1524" s="28"/>
    </row>
    <row r="1525" spans="4:13" x14ac:dyDescent="0.25">
      <c r="D1525" s="17"/>
      <c r="E1525" s="28"/>
      <c r="F1525" s="28"/>
      <c r="L1525" s="13"/>
      <c r="M1525" s="28"/>
    </row>
    <row r="1526" spans="4:13" x14ac:dyDescent="0.25">
      <c r="D1526" s="17"/>
      <c r="E1526" s="28"/>
      <c r="F1526" s="28"/>
      <c r="L1526" s="13"/>
      <c r="M1526" s="28"/>
    </row>
    <row r="1527" spans="4:13" x14ac:dyDescent="0.25">
      <c r="D1527" s="17"/>
      <c r="E1527" s="28"/>
      <c r="F1527" s="28"/>
      <c r="L1527" s="13"/>
      <c r="M1527" s="28"/>
    </row>
    <row r="1528" spans="4:13" x14ac:dyDescent="0.25">
      <c r="D1528" s="17"/>
      <c r="E1528" s="28"/>
      <c r="F1528" s="28"/>
      <c r="L1528" s="13"/>
      <c r="M1528" s="28"/>
    </row>
    <row r="1529" spans="4:13" x14ac:dyDescent="0.25">
      <c r="D1529" s="17"/>
      <c r="E1529" s="28"/>
      <c r="F1529" s="28"/>
      <c r="L1529" s="13"/>
      <c r="M1529" s="28"/>
    </row>
    <row r="1530" spans="4:13" x14ac:dyDescent="0.25">
      <c r="D1530" s="17"/>
      <c r="E1530" s="28"/>
      <c r="F1530" s="28"/>
      <c r="L1530" s="13"/>
      <c r="M1530" s="28"/>
    </row>
    <row r="1531" spans="4:13" x14ac:dyDescent="0.25">
      <c r="D1531" s="17"/>
      <c r="E1531" s="28"/>
      <c r="F1531" s="28"/>
      <c r="L1531" s="13"/>
      <c r="M1531" s="28"/>
    </row>
    <row r="1532" spans="4:13" x14ac:dyDescent="0.25">
      <c r="D1532" s="17"/>
      <c r="E1532" s="28"/>
      <c r="F1532" s="28"/>
      <c r="L1532" s="13"/>
      <c r="M1532" s="28"/>
    </row>
    <row r="1533" spans="4:13" x14ac:dyDescent="0.25">
      <c r="D1533" s="17"/>
      <c r="E1533" s="28"/>
      <c r="F1533" s="28"/>
      <c r="L1533" s="13"/>
      <c r="M1533" s="28"/>
    </row>
    <row r="1534" spans="4:13" x14ac:dyDescent="0.25">
      <c r="D1534" s="17"/>
      <c r="E1534" s="28"/>
      <c r="F1534" s="28"/>
      <c r="L1534" s="13"/>
      <c r="M1534" s="28"/>
    </row>
    <row r="1535" spans="4:13" x14ac:dyDescent="0.25">
      <c r="D1535" s="17"/>
      <c r="E1535" s="28"/>
      <c r="F1535" s="28"/>
      <c r="L1535" s="13"/>
      <c r="M1535" s="28"/>
    </row>
    <row r="1536" spans="4:13" x14ac:dyDescent="0.25">
      <c r="D1536" s="17"/>
      <c r="E1536" s="28"/>
      <c r="F1536" s="28"/>
      <c r="L1536" s="13"/>
      <c r="M1536" s="28"/>
    </row>
    <row r="1537" spans="4:13" x14ac:dyDescent="0.25">
      <c r="D1537" s="17"/>
      <c r="E1537" s="28"/>
      <c r="F1537" s="28"/>
      <c r="L1537" s="13"/>
      <c r="M1537" s="28"/>
    </row>
    <row r="1538" spans="4:13" x14ac:dyDescent="0.25">
      <c r="D1538" s="17"/>
      <c r="E1538" s="28"/>
      <c r="F1538" s="28"/>
      <c r="L1538" s="13"/>
      <c r="M1538" s="28"/>
    </row>
    <row r="1539" spans="4:13" x14ac:dyDescent="0.25">
      <c r="D1539" s="17"/>
      <c r="E1539" s="28"/>
      <c r="F1539" s="28"/>
      <c r="L1539" s="13"/>
      <c r="M1539" s="28"/>
    </row>
    <row r="1540" spans="4:13" x14ac:dyDescent="0.25">
      <c r="D1540" s="17"/>
      <c r="E1540" s="28"/>
      <c r="F1540" s="28"/>
      <c r="L1540" s="13"/>
      <c r="M1540" s="28"/>
    </row>
    <row r="1541" spans="4:13" x14ac:dyDescent="0.25">
      <c r="D1541" s="17"/>
      <c r="E1541" s="28"/>
      <c r="F1541" s="28"/>
      <c r="L1541" s="13"/>
      <c r="M1541" s="28"/>
    </row>
    <row r="1542" spans="4:13" x14ac:dyDescent="0.25">
      <c r="D1542" s="17"/>
      <c r="E1542" s="28"/>
      <c r="F1542" s="28"/>
      <c r="L1542" s="13"/>
      <c r="M1542" s="28"/>
    </row>
    <row r="1543" spans="4:13" x14ac:dyDescent="0.25">
      <c r="D1543" s="17"/>
      <c r="E1543" s="28"/>
      <c r="F1543" s="28"/>
      <c r="L1543" s="13"/>
      <c r="M1543" s="28"/>
    </row>
    <row r="1544" spans="4:13" x14ac:dyDescent="0.25">
      <c r="D1544" s="17"/>
      <c r="E1544" s="28"/>
      <c r="F1544" s="28"/>
      <c r="L1544" s="13"/>
      <c r="M1544" s="28"/>
    </row>
    <row r="1545" spans="4:13" x14ac:dyDescent="0.25">
      <c r="D1545" s="17"/>
      <c r="E1545" s="28"/>
      <c r="F1545" s="28"/>
      <c r="L1545" s="13"/>
      <c r="M1545" s="28"/>
    </row>
    <row r="1546" spans="4:13" x14ac:dyDescent="0.25">
      <c r="D1546" s="17"/>
      <c r="E1546" s="28"/>
      <c r="F1546" s="28"/>
      <c r="L1546" s="13"/>
      <c r="M1546" s="28"/>
    </row>
    <row r="1547" spans="4:13" x14ac:dyDescent="0.25">
      <c r="D1547" s="17"/>
      <c r="E1547" s="28"/>
      <c r="F1547" s="28"/>
      <c r="L1547" s="13"/>
      <c r="M1547" s="28"/>
    </row>
    <row r="1548" spans="4:13" x14ac:dyDescent="0.25">
      <c r="D1548" s="17"/>
      <c r="E1548" s="28"/>
      <c r="F1548" s="28"/>
      <c r="L1548" s="13"/>
      <c r="M1548" s="28"/>
    </row>
    <row r="1549" spans="4:13" x14ac:dyDescent="0.25">
      <c r="D1549" s="17"/>
      <c r="E1549" s="28"/>
      <c r="F1549" s="28"/>
      <c r="L1549" s="13"/>
      <c r="M1549" s="28"/>
    </row>
    <row r="1550" spans="4:13" x14ac:dyDescent="0.25">
      <c r="D1550" s="17"/>
      <c r="E1550" s="28"/>
      <c r="F1550" s="28"/>
      <c r="L1550" s="13"/>
      <c r="M1550" s="28"/>
    </row>
    <row r="1551" spans="4:13" x14ac:dyDescent="0.25">
      <c r="D1551" s="17"/>
      <c r="E1551" s="28"/>
      <c r="F1551" s="28"/>
      <c r="L1551" s="13"/>
      <c r="M1551" s="28"/>
    </row>
    <row r="1552" spans="4:13" x14ac:dyDescent="0.25">
      <c r="D1552" s="17"/>
      <c r="E1552" s="28"/>
      <c r="F1552" s="28"/>
      <c r="L1552" s="13"/>
      <c r="M1552" s="28"/>
    </row>
    <row r="1553" spans="4:13" x14ac:dyDescent="0.25">
      <c r="D1553" s="17"/>
      <c r="E1553" s="28"/>
      <c r="F1553" s="28"/>
      <c r="L1553" s="13"/>
      <c r="M1553" s="28"/>
    </row>
    <row r="1554" spans="4:13" x14ac:dyDescent="0.25">
      <c r="D1554" s="17"/>
      <c r="E1554" s="28"/>
      <c r="F1554" s="28"/>
      <c r="L1554" s="13"/>
      <c r="M1554" s="28"/>
    </row>
    <row r="1555" spans="4:13" x14ac:dyDescent="0.25">
      <c r="D1555" s="17"/>
      <c r="E1555" s="28"/>
      <c r="F1555" s="28"/>
      <c r="L1555" s="13"/>
      <c r="M1555" s="28"/>
    </row>
    <row r="1556" spans="4:13" x14ac:dyDescent="0.25">
      <c r="D1556" s="17"/>
      <c r="E1556" s="28"/>
      <c r="F1556" s="28"/>
      <c r="L1556" s="13"/>
      <c r="M1556" s="28"/>
    </row>
    <row r="1557" spans="4:13" x14ac:dyDescent="0.25">
      <c r="D1557" s="17"/>
      <c r="E1557" s="28"/>
      <c r="F1557" s="28"/>
      <c r="L1557" s="13"/>
      <c r="M1557" s="28"/>
    </row>
    <row r="1558" spans="4:13" x14ac:dyDescent="0.25">
      <c r="D1558" s="17"/>
      <c r="E1558" s="28"/>
      <c r="F1558" s="28"/>
      <c r="L1558" s="13"/>
      <c r="M1558" s="28"/>
    </row>
    <row r="1559" spans="4:13" x14ac:dyDescent="0.25">
      <c r="D1559" s="17"/>
      <c r="E1559" s="28"/>
      <c r="F1559" s="28"/>
      <c r="L1559" s="13"/>
      <c r="M1559" s="28"/>
    </row>
    <row r="1560" spans="4:13" x14ac:dyDescent="0.25">
      <c r="D1560" s="17"/>
      <c r="E1560" s="28"/>
      <c r="F1560" s="28"/>
      <c r="L1560" s="13"/>
      <c r="M1560" s="28"/>
    </row>
    <row r="1561" spans="4:13" x14ac:dyDescent="0.25">
      <c r="D1561" s="17"/>
      <c r="E1561" s="28"/>
      <c r="F1561" s="28"/>
      <c r="L1561" s="13"/>
      <c r="M1561" s="28"/>
    </row>
    <row r="1562" spans="4:13" x14ac:dyDescent="0.25">
      <c r="D1562" s="17"/>
      <c r="E1562" s="28"/>
      <c r="F1562" s="28"/>
      <c r="L1562" s="13"/>
      <c r="M1562" s="28"/>
    </row>
    <row r="1563" spans="4:13" x14ac:dyDescent="0.25">
      <c r="D1563" s="17"/>
      <c r="E1563" s="28"/>
      <c r="F1563" s="28"/>
      <c r="L1563" s="13"/>
      <c r="M1563" s="28"/>
    </row>
    <row r="1564" spans="4:13" x14ac:dyDescent="0.25">
      <c r="D1564" s="17"/>
      <c r="E1564" s="28"/>
      <c r="F1564" s="28"/>
      <c r="L1564" s="13"/>
      <c r="M1564" s="28"/>
    </row>
    <row r="1565" spans="4:13" x14ac:dyDescent="0.25">
      <c r="D1565" s="17"/>
      <c r="E1565" s="28"/>
      <c r="F1565" s="28"/>
      <c r="L1565" s="13"/>
      <c r="M1565" s="28"/>
    </row>
    <row r="1566" spans="4:13" x14ac:dyDescent="0.25">
      <c r="D1566" s="17"/>
      <c r="E1566" s="28"/>
      <c r="F1566" s="28"/>
      <c r="L1566" s="13"/>
      <c r="M1566" s="28"/>
    </row>
    <row r="1567" spans="4:13" x14ac:dyDescent="0.25">
      <c r="D1567" s="17"/>
      <c r="E1567" s="28"/>
      <c r="F1567" s="28"/>
      <c r="L1567" s="13"/>
      <c r="M1567" s="28"/>
    </row>
    <row r="1568" spans="4:13" x14ac:dyDescent="0.25">
      <c r="D1568" s="17"/>
      <c r="E1568" s="28"/>
      <c r="F1568" s="28"/>
      <c r="L1568" s="13"/>
      <c r="M1568" s="28"/>
    </row>
    <row r="1569" spans="4:13" x14ac:dyDescent="0.25">
      <c r="D1569" s="17"/>
      <c r="E1569" s="28"/>
      <c r="F1569" s="28"/>
      <c r="L1569" s="13"/>
      <c r="M1569" s="28"/>
    </row>
    <row r="1570" spans="4:13" x14ac:dyDescent="0.25">
      <c r="D1570" s="17"/>
      <c r="E1570" s="28"/>
      <c r="F1570" s="28"/>
      <c r="L1570" s="13"/>
      <c r="M1570" s="28"/>
    </row>
    <row r="1571" spans="4:13" x14ac:dyDescent="0.25">
      <c r="D1571" s="17"/>
      <c r="E1571" s="28"/>
      <c r="F1571" s="28"/>
      <c r="L1571" s="13"/>
      <c r="M1571" s="28"/>
    </row>
    <row r="1572" spans="4:13" x14ac:dyDescent="0.25">
      <c r="D1572" s="17"/>
      <c r="E1572" s="28"/>
      <c r="F1572" s="28"/>
      <c r="L1572" s="13"/>
      <c r="M1572" s="28"/>
    </row>
    <row r="1573" spans="4:13" x14ac:dyDescent="0.25">
      <c r="D1573" s="17"/>
      <c r="E1573" s="28"/>
      <c r="F1573" s="28"/>
      <c r="L1573" s="13"/>
      <c r="M1573" s="28"/>
    </row>
    <row r="1574" spans="4:13" x14ac:dyDescent="0.25">
      <c r="D1574" s="17"/>
      <c r="E1574" s="28"/>
      <c r="F1574" s="28"/>
      <c r="L1574" s="13"/>
      <c r="M1574" s="28"/>
    </row>
    <row r="1575" spans="4:13" x14ac:dyDescent="0.25">
      <c r="D1575" s="17"/>
      <c r="E1575" s="28"/>
      <c r="F1575" s="28"/>
      <c r="L1575" s="13"/>
      <c r="M1575" s="28"/>
    </row>
    <row r="1576" spans="4:13" x14ac:dyDescent="0.25">
      <c r="D1576" s="17"/>
      <c r="E1576" s="28"/>
      <c r="F1576" s="28"/>
      <c r="L1576" s="13"/>
      <c r="M1576" s="28"/>
    </row>
    <row r="1577" spans="4:13" x14ac:dyDescent="0.25">
      <c r="D1577" s="17"/>
      <c r="E1577" s="28"/>
      <c r="F1577" s="28"/>
      <c r="L1577" s="13"/>
      <c r="M1577" s="28"/>
    </row>
    <row r="1578" spans="4:13" x14ac:dyDescent="0.25">
      <c r="D1578" s="17"/>
      <c r="E1578" s="28"/>
      <c r="F1578" s="28"/>
      <c r="L1578" s="13"/>
      <c r="M1578" s="28"/>
    </row>
    <row r="1579" spans="4:13" x14ac:dyDescent="0.25">
      <c r="D1579" s="17"/>
      <c r="E1579" s="28"/>
      <c r="F1579" s="28"/>
      <c r="L1579" s="13"/>
      <c r="M1579" s="28"/>
    </row>
    <row r="1580" spans="4:13" x14ac:dyDescent="0.25">
      <c r="D1580" s="17"/>
      <c r="E1580" s="28"/>
      <c r="F1580" s="28"/>
      <c r="L1580" s="13"/>
      <c r="M1580" s="28"/>
    </row>
    <row r="1581" spans="4:13" x14ac:dyDescent="0.25">
      <c r="D1581" s="17"/>
      <c r="E1581" s="28"/>
      <c r="F1581" s="28"/>
      <c r="L1581" s="13"/>
      <c r="M1581" s="28"/>
    </row>
    <row r="1582" spans="4:13" x14ac:dyDescent="0.25">
      <c r="D1582" s="17"/>
      <c r="E1582" s="28"/>
      <c r="F1582" s="28"/>
      <c r="L1582" s="13"/>
      <c r="M1582" s="28"/>
    </row>
    <row r="1583" spans="4:13" x14ac:dyDescent="0.25">
      <c r="D1583" s="17"/>
      <c r="E1583" s="28"/>
      <c r="F1583" s="28"/>
      <c r="L1583" s="13"/>
      <c r="M1583" s="28"/>
    </row>
    <row r="1584" spans="4:13" x14ac:dyDescent="0.25">
      <c r="D1584" s="17"/>
      <c r="E1584" s="28"/>
      <c r="F1584" s="28"/>
      <c r="L1584" s="13"/>
      <c r="M1584" s="28"/>
    </row>
    <row r="1585" spans="4:13" x14ac:dyDescent="0.25">
      <c r="D1585" s="17"/>
      <c r="E1585" s="28"/>
      <c r="F1585" s="28"/>
      <c r="L1585" s="13"/>
      <c r="M1585" s="28"/>
    </row>
    <row r="1586" spans="4:13" x14ac:dyDescent="0.25">
      <c r="D1586" s="17"/>
      <c r="E1586" s="28"/>
      <c r="F1586" s="28"/>
      <c r="L1586" s="13"/>
      <c r="M1586" s="28"/>
    </row>
    <row r="1587" spans="4:13" x14ac:dyDescent="0.25">
      <c r="D1587" s="17"/>
      <c r="E1587" s="28"/>
      <c r="F1587" s="28"/>
      <c r="L1587" s="13"/>
      <c r="M1587" s="28"/>
    </row>
    <row r="1588" spans="4:13" x14ac:dyDescent="0.25">
      <c r="D1588" s="17"/>
      <c r="E1588" s="28"/>
      <c r="F1588" s="28"/>
      <c r="L1588" s="13"/>
      <c r="M1588" s="28"/>
    </row>
    <row r="1589" spans="4:13" x14ac:dyDescent="0.25">
      <c r="D1589" s="17"/>
      <c r="E1589" s="28"/>
      <c r="F1589" s="28"/>
      <c r="L1589" s="13"/>
      <c r="M1589" s="28"/>
    </row>
    <row r="1590" spans="4:13" x14ac:dyDescent="0.25">
      <c r="D1590" s="17"/>
      <c r="E1590" s="28"/>
      <c r="F1590" s="28"/>
      <c r="L1590" s="13"/>
      <c r="M1590" s="28"/>
    </row>
    <row r="1591" spans="4:13" x14ac:dyDescent="0.25">
      <c r="D1591" s="17"/>
      <c r="E1591" s="28"/>
      <c r="F1591" s="28"/>
      <c r="L1591" s="13"/>
      <c r="M1591" s="28"/>
    </row>
    <row r="1592" spans="4:13" x14ac:dyDescent="0.25">
      <c r="D1592" s="17"/>
      <c r="E1592" s="28"/>
      <c r="F1592" s="28"/>
      <c r="L1592" s="13"/>
      <c r="M1592" s="28"/>
    </row>
    <row r="1593" spans="4:13" x14ac:dyDescent="0.25">
      <c r="D1593" s="17"/>
      <c r="E1593" s="28"/>
      <c r="F1593" s="28"/>
      <c r="L1593" s="13"/>
      <c r="M1593" s="28"/>
    </row>
    <row r="1594" spans="4:13" x14ac:dyDescent="0.25">
      <c r="D1594" s="17"/>
      <c r="E1594" s="28"/>
      <c r="F1594" s="28"/>
      <c r="L1594" s="13"/>
      <c r="M1594" s="28"/>
    </row>
    <row r="1595" spans="4:13" x14ac:dyDescent="0.25">
      <c r="D1595" s="17"/>
      <c r="E1595" s="28"/>
      <c r="F1595" s="28"/>
      <c r="L1595" s="13"/>
      <c r="M1595" s="28"/>
    </row>
    <row r="1596" spans="4:13" x14ac:dyDescent="0.25">
      <c r="D1596" s="17"/>
      <c r="E1596" s="28"/>
      <c r="F1596" s="28"/>
      <c r="L1596" s="13"/>
      <c r="M1596" s="28"/>
    </row>
    <row r="1597" spans="4:13" x14ac:dyDescent="0.25">
      <c r="D1597" s="17"/>
      <c r="E1597" s="28"/>
      <c r="F1597" s="28"/>
      <c r="L1597" s="13"/>
      <c r="M1597" s="28"/>
    </row>
    <row r="1598" spans="4:13" x14ac:dyDescent="0.25">
      <c r="D1598" s="17"/>
      <c r="E1598" s="28"/>
      <c r="F1598" s="28"/>
      <c r="L1598" s="13"/>
      <c r="M1598" s="28"/>
    </row>
    <row r="1599" spans="4:13" x14ac:dyDescent="0.25">
      <c r="D1599" s="17"/>
      <c r="E1599" s="28"/>
      <c r="F1599" s="28"/>
      <c r="L1599" s="13"/>
      <c r="M1599" s="28"/>
    </row>
    <row r="1600" spans="4:13" x14ac:dyDescent="0.25">
      <c r="D1600" s="17"/>
      <c r="E1600" s="28"/>
      <c r="F1600" s="28"/>
      <c r="L1600" s="13"/>
      <c r="M1600" s="28"/>
    </row>
    <row r="1601" spans="4:13" x14ac:dyDescent="0.25">
      <c r="D1601" s="17"/>
      <c r="E1601" s="28"/>
      <c r="F1601" s="28"/>
      <c r="L1601" s="13"/>
      <c r="M1601" s="28"/>
    </row>
    <row r="1602" spans="4:13" x14ac:dyDescent="0.25">
      <c r="D1602" s="17"/>
      <c r="E1602" s="28"/>
      <c r="F1602" s="28"/>
      <c r="L1602" s="13"/>
      <c r="M1602" s="28"/>
    </row>
    <row r="1603" spans="4:13" x14ac:dyDescent="0.25">
      <c r="D1603" s="17"/>
      <c r="E1603" s="28"/>
      <c r="F1603" s="28"/>
      <c r="L1603" s="13"/>
      <c r="M1603" s="28"/>
    </row>
    <row r="1604" spans="4:13" x14ac:dyDescent="0.25">
      <c r="D1604" s="17"/>
      <c r="E1604" s="28"/>
      <c r="F1604" s="28"/>
      <c r="L1604" s="13"/>
      <c r="M1604" s="28"/>
    </row>
    <row r="1605" spans="4:13" x14ac:dyDescent="0.25">
      <c r="D1605" s="17"/>
      <c r="E1605" s="28"/>
      <c r="F1605" s="28"/>
      <c r="L1605" s="13"/>
      <c r="M1605" s="28"/>
    </row>
    <row r="1606" spans="4:13" x14ac:dyDescent="0.25">
      <c r="D1606" s="17"/>
      <c r="E1606" s="28"/>
      <c r="F1606" s="28"/>
      <c r="L1606" s="13"/>
      <c r="M1606" s="28"/>
    </row>
    <row r="1607" spans="4:13" x14ac:dyDescent="0.25">
      <c r="D1607" s="17"/>
      <c r="E1607" s="28"/>
      <c r="F1607" s="28"/>
      <c r="L1607" s="13"/>
      <c r="M1607" s="28"/>
    </row>
    <row r="1608" spans="4:13" x14ac:dyDescent="0.25">
      <c r="D1608" s="17"/>
      <c r="E1608" s="28"/>
      <c r="F1608" s="28"/>
      <c r="L1608" s="13"/>
      <c r="M1608" s="28"/>
    </row>
    <row r="1609" spans="4:13" x14ac:dyDescent="0.25">
      <c r="D1609" s="17"/>
      <c r="E1609" s="28"/>
      <c r="F1609" s="28"/>
      <c r="L1609" s="13"/>
      <c r="M1609" s="28"/>
    </row>
    <row r="1610" spans="4:13" x14ac:dyDescent="0.25">
      <c r="D1610" s="17"/>
      <c r="E1610" s="28"/>
      <c r="F1610" s="28"/>
      <c r="L1610" s="13"/>
      <c r="M1610" s="28"/>
    </row>
    <row r="1611" spans="4:13" x14ac:dyDescent="0.25">
      <c r="D1611" s="17"/>
      <c r="E1611" s="28"/>
      <c r="F1611" s="28"/>
      <c r="L1611" s="13"/>
      <c r="M1611" s="28"/>
    </row>
    <row r="1612" spans="4:13" x14ac:dyDescent="0.25">
      <c r="D1612" s="17"/>
      <c r="E1612" s="28"/>
      <c r="F1612" s="28"/>
      <c r="L1612" s="13"/>
      <c r="M1612" s="28"/>
    </row>
    <row r="1613" spans="4:13" x14ac:dyDescent="0.25">
      <c r="D1613" s="17"/>
      <c r="E1613" s="28"/>
      <c r="F1613" s="28"/>
      <c r="L1613" s="13"/>
      <c r="M1613" s="28"/>
    </row>
    <row r="1614" spans="4:13" x14ac:dyDescent="0.25">
      <c r="D1614" s="17"/>
      <c r="E1614" s="28"/>
      <c r="F1614" s="28"/>
      <c r="L1614" s="13"/>
      <c r="M1614" s="28"/>
    </row>
    <row r="1615" spans="4:13" x14ac:dyDescent="0.25">
      <c r="D1615" s="17"/>
      <c r="E1615" s="28"/>
      <c r="F1615" s="28"/>
      <c r="L1615" s="13"/>
      <c r="M1615" s="28"/>
    </row>
    <row r="1616" spans="4:13" x14ac:dyDescent="0.25">
      <c r="D1616" s="17"/>
      <c r="E1616" s="28"/>
      <c r="F1616" s="28"/>
      <c r="L1616" s="13"/>
      <c r="M1616" s="28"/>
    </row>
    <row r="1617" spans="4:13" x14ac:dyDescent="0.25">
      <c r="D1617" s="17"/>
      <c r="E1617" s="28"/>
      <c r="F1617" s="28"/>
      <c r="L1617" s="13"/>
      <c r="M1617" s="28"/>
    </row>
    <row r="1618" spans="4:13" x14ac:dyDescent="0.25">
      <c r="D1618" s="17"/>
      <c r="E1618" s="28"/>
      <c r="F1618" s="28"/>
      <c r="L1618" s="13"/>
      <c r="M1618" s="28"/>
    </row>
    <row r="1619" spans="4:13" x14ac:dyDescent="0.25">
      <c r="D1619" s="17"/>
      <c r="E1619" s="28"/>
      <c r="F1619" s="28"/>
      <c r="L1619" s="13"/>
      <c r="M1619" s="28"/>
    </row>
    <row r="1620" spans="4:13" x14ac:dyDescent="0.25">
      <c r="D1620" s="17"/>
      <c r="E1620" s="28"/>
      <c r="F1620" s="28"/>
      <c r="L1620" s="13"/>
      <c r="M1620" s="28"/>
    </row>
    <row r="1621" spans="4:13" x14ac:dyDescent="0.25">
      <c r="D1621" s="17"/>
      <c r="E1621" s="28"/>
      <c r="F1621" s="28"/>
      <c r="L1621" s="13"/>
      <c r="M1621" s="28"/>
    </row>
    <row r="1622" spans="4:13" x14ac:dyDescent="0.25">
      <c r="D1622" s="17"/>
      <c r="E1622" s="28"/>
      <c r="F1622" s="28"/>
      <c r="L1622" s="13"/>
      <c r="M1622" s="28"/>
    </row>
    <row r="1623" spans="4:13" x14ac:dyDescent="0.25">
      <c r="D1623" s="17"/>
      <c r="E1623" s="28"/>
      <c r="F1623" s="28"/>
      <c r="L1623" s="13"/>
      <c r="M1623" s="28"/>
    </row>
    <row r="1624" spans="4:13" x14ac:dyDescent="0.25">
      <c r="D1624" s="17"/>
      <c r="E1624" s="28"/>
      <c r="F1624" s="28"/>
      <c r="L1624" s="13"/>
      <c r="M1624" s="28"/>
    </row>
    <row r="1625" spans="4:13" x14ac:dyDescent="0.25">
      <c r="D1625" s="17"/>
      <c r="E1625" s="28"/>
      <c r="F1625" s="28"/>
      <c r="L1625" s="13"/>
      <c r="M1625" s="28"/>
    </row>
    <row r="1626" spans="4:13" x14ac:dyDescent="0.25">
      <c r="D1626" s="17"/>
      <c r="E1626" s="28"/>
      <c r="F1626" s="28"/>
      <c r="L1626" s="13"/>
      <c r="M1626" s="28"/>
    </row>
    <row r="1627" spans="4:13" x14ac:dyDescent="0.25">
      <c r="D1627" s="17"/>
      <c r="E1627" s="28"/>
      <c r="F1627" s="28"/>
      <c r="L1627" s="13"/>
      <c r="M1627" s="28"/>
    </row>
    <row r="1628" spans="4:13" x14ac:dyDescent="0.25">
      <c r="D1628" s="17"/>
      <c r="E1628" s="28"/>
      <c r="F1628" s="28"/>
      <c r="L1628" s="13"/>
      <c r="M1628" s="28"/>
    </row>
    <row r="1629" spans="4:13" x14ac:dyDescent="0.25">
      <c r="D1629" s="17"/>
      <c r="E1629" s="28"/>
      <c r="F1629" s="28"/>
      <c r="L1629" s="13"/>
      <c r="M1629" s="28"/>
    </row>
    <row r="1630" spans="4:13" x14ac:dyDescent="0.25">
      <c r="D1630" s="17"/>
      <c r="E1630" s="28"/>
      <c r="F1630" s="28"/>
      <c r="L1630" s="13"/>
      <c r="M1630" s="28"/>
    </row>
    <row r="1631" spans="4:13" x14ac:dyDescent="0.25">
      <c r="D1631" s="17"/>
      <c r="E1631" s="28"/>
      <c r="F1631" s="28"/>
      <c r="L1631" s="13"/>
      <c r="M1631" s="28"/>
    </row>
    <row r="1632" spans="4:13" x14ac:dyDescent="0.25">
      <c r="D1632" s="17"/>
      <c r="E1632" s="28"/>
      <c r="F1632" s="28"/>
      <c r="L1632" s="13"/>
      <c r="M1632" s="28"/>
    </row>
    <row r="1633" spans="4:13" x14ac:dyDescent="0.25">
      <c r="D1633" s="17"/>
      <c r="E1633" s="28"/>
      <c r="F1633" s="28"/>
      <c r="L1633" s="13"/>
      <c r="M1633" s="28"/>
    </row>
    <row r="1634" spans="4:13" x14ac:dyDescent="0.25">
      <c r="D1634" s="17"/>
      <c r="E1634" s="28"/>
      <c r="F1634" s="28"/>
      <c r="L1634" s="13"/>
      <c r="M1634" s="28"/>
    </row>
    <row r="1635" spans="4:13" x14ac:dyDescent="0.25">
      <c r="D1635" s="17"/>
      <c r="E1635" s="28"/>
      <c r="F1635" s="28"/>
      <c r="L1635" s="13"/>
      <c r="M1635" s="28"/>
    </row>
    <row r="1636" spans="4:13" x14ac:dyDescent="0.25">
      <c r="D1636" s="17"/>
      <c r="E1636" s="28"/>
      <c r="F1636" s="28"/>
      <c r="L1636" s="13"/>
      <c r="M1636" s="28"/>
    </row>
    <row r="1637" spans="4:13" x14ac:dyDescent="0.25">
      <c r="D1637" s="17"/>
      <c r="E1637" s="28"/>
      <c r="F1637" s="28"/>
      <c r="L1637" s="13"/>
      <c r="M1637" s="28"/>
    </row>
    <row r="1638" spans="4:13" x14ac:dyDescent="0.25">
      <c r="D1638" s="17"/>
      <c r="E1638" s="28"/>
      <c r="F1638" s="28"/>
      <c r="L1638" s="13"/>
      <c r="M1638" s="28"/>
    </row>
    <row r="1639" spans="4:13" x14ac:dyDescent="0.25">
      <c r="D1639" s="17"/>
      <c r="E1639" s="28"/>
      <c r="F1639" s="28"/>
      <c r="L1639" s="13"/>
      <c r="M1639" s="28"/>
    </row>
    <row r="1640" spans="4:13" x14ac:dyDescent="0.25">
      <c r="D1640" s="17"/>
      <c r="E1640" s="28"/>
      <c r="F1640" s="28"/>
      <c r="L1640" s="13"/>
      <c r="M1640" s="28"/>
    </row>
    <row r="1641" spans="4:13" x14ac:dyDescent="0.25">
      <c r="D1641" s="17"/>
      <c r="E1641" s="28"/>
      <c r="F1641" s="28"/>
      <c r="L1641" s="13"/>
      <c r="M1641" s="28"/>
    </row>
    <row r="1642" spans="4:13" x14ac:dyDescent="0.25">
      <c r="D1642" s="17"/>
      <c r="E1642" s="28"/>
      <c r="F1642" s="28"/>
      <c r="L1642" s="13"/>
      <c r="M1642" s="28"/>
    </row>
    <row r="1643" spans="4:13" x14ac:dyDescent="0.25">
      <c r="D1643" s="17"/>
      <c r="E1643" s="28"/>
      <c r="F1643" s="28"/>
      <c r="L1643" s="13"/>
      <c r="M1643" s="28"/>
    </row>
    <row r="1644" spans="4:13" x14ac:dyDescent="0.25">
      <c r="D1644" s="17"/>
      <c r="E1644" s="28"/>
      <c r="F1644" s="28"/>
      <c r="L1644" s="13"/>
      <c r="M1644" s="28"/>
    </row>
    <row r="1645" spans="4:13" x14ac:dyDescent="0.25">
      <c r="D1645" s="17"/>
      <c r="E1645" s="28"/>
      <c r="F1645" s="28"/>
      <c r="L1645" s="13"/>
      <c r="M1645" s="28"/>
    </row>
    <row r="1646" spans="4:13" x14ac:dyDescent="0.25">
      <c r="D1646" s="17"/>
      <c r="E1646" s="28"/>
      <c r="F1646" s="28"/>
      <c r="L1646" s="13"/>
      <c r="M1646" s="28"/>
    </row>
    <row r="1647" spans="4:13" x14ac:dyDescent="0.25">
      <c r="D1647" s="17"/>
      <c r="E1647" s="28"/>
      <c r="F1647" s="28"/>
      <c r="L1647" s="13"/>
      <c r="M1647" s="28"/>
    </row>
    <row r="1648" spans="4:13" x14ac:dyDescent="0.25">
      <c r="D1648" s="17"/>
      <c r="E1648" s="28"/>
      <c r="F1648" s="28"/>
      <c r="L1648" s="13"/>
      <c r="M1648" s="28"/>
    </row>
    <row r="1649" spans="4:13" x14ac:dyDescent="0.25">
      <c r="D1649" s="17"/>
      <c r="E1649" s="28"/>
      <c r="F1649" s="28"/>
      <c r="L1649" s="13"/>
      <c r="M1649" s="28"/>
    </row>
    <row r="1650" spans="4:13" x14ac:dyDescent="0.25">
      <c r="D1650" s="17"/>
      <c r="E1650" s="28"/>
      <c r="F1650" s="28"/>
      <c r="L1650" s="13"/>
      <c r="M1650" s="28"/>
    </row>
    <row r="1651" spans="4:13" x14ac:dyDescent="0.25">
      <c r="D1651" s="17"/>
      <c r="E1651" s="28"/>
      <c r="F1651" s="28"/>
      <c r="L1651" s="13"/>
      <c r="M1651" s="28"/>
    </row>
    <row r="1652" spans="4:13" x14ac:dyDescent="0.25">
      <c r="D1652" s="17"/>
      <c r="E1652" s="28"/>
      <c r="F1652" s="28"/>
      <c r="L1652" s="13"/>
      <c r="M1652" s="28"/>
    </row>
    <row r="1653" spans="4:13" x14ac:dyDescent="0.25">
      <c r="D1653" s="17"/>
      <c r="E1653" s="28"/>
      <c r="F1653" s="28"/>
      <c r="L1653" s="13"/>
      <c r="M1653" s="28"/>
    </row>
    <row r="1654" spans="4:13" x14ac:dyDescent="0.25">
      <c r="D1654" s="17"/>
      <c r="E1654" s="28"/>
      <c r="F1654" s="28"/>
      <c r="L1654" s="13"/>
      <c r="M1654" s="28"/>
    </row>
    <row r="1655" spans="4:13" x14ac:dyDescent="0.25">
      <c r="D1655" s="17"/>
      <c r="E1655" s="28"/>
      <c r="F1655" s="28"/>
      <c r="L1655" s="13"/>
      <c r="M1655" s="28"/>
    </row>
    <row r="1656" spans="4:13" x14ac:dyDescent="0.25">
      <c r="D1656" s="17"/>
      <c r="E1656" s="28"/>
      <c r="F1656" s="28"/>
      <c r="L1656" s="13"/>
      <c r="M1656" s="28"/>
    </row>
    <row r="1657" spans="4:13" x14ac:dyDescent="0.25">
      <c r="D1657" s="17"/>
      <c r="E1657" s="28"/>
      <c r="F1657" s="28"/>
      <c r="L1657" s="13"/>
      <c r="M1657" s="28"/>
    </row>
    <row r="1658" spans="4:13" x14ac:dyDescent="0.25">
      <c r="D1658" s="17"/>
      <c r="E1658" s="28"/>
      <c r="F1658" s="28"/>
      <c r="L1658" s="13"/>
      <c r="M1658" s="28"/>
    </row>
    <row r="1659" spans="4:13" x14ac:dyDescent="0.25">
      <c r="D1659" s="17"/>
      <c r="E1659" s="28"/>
      <c r="F1659" s="28"/>
      <c r="L1659" s="13"/>
      <c r="M1659" s="28"/>
    </row>
    <row r="1660" spans="4:13" x14ac:dyDescent="0.25">
      <c r="D1660" s="17"/>
      <c r="E1660" s="28"/>
      <c r="F1660" s="28"/>
      <c r="L1660" s="13"/>
      <c r="M1660" s="28"/>
    </row>
    <row r="1661" spans="4:13" x14ac:dyDescent="0.25">
      <c r="D1661" s="17"/>
      <c r="E1661" s="28"/>
      <c r="F1661" s="28"/>
      <c r="L1661" s="13"/>
      <c r="M1661" s="28"/>
    </row>
    <row r="1662" spans="4:13" x14ac:dyDescent="0.25">
      <c r="D1662" s="17"/>
      <c r="E1662" s="28"/>
      <c r="F1662" s="28"/>
      <c r="L1662" s="13"/>
      <c r="M1662" s="28"/>
    </row>
    <row r="1663" spans="4:13" x14ac:dyDescent="0.25">
      <c r="D1663" s="17"/>
      <c r="E1663" s="28"/>
      <c r="F1663" s="28"/>
      <c r="L1663" s="13"/>
      <c r="M1663" s="28"/>
    </row>
    <row r="1664" spans="4:13" x14ac:dyDescent="0.25">
      <c r="D1664" s="17"/>
      <c r="E1664" s="28"/>
      <c r="F1664" s="28"/>
      <c r="L1664" s="13"/>
      <c r="M1664" s="28"/>
    </row>
    <row r="1665" spans="4:13" x14ac:dyDescent="0.25">
      <c r="D1665" s="17"/>
      <c r="E1665" s="28"/>
      <c r="F1665" s="28"/>
      <c r="L1665" s="13"/>
      <c r="M1665" s="28"/>
    </row>
    <row r="1666" spans="4:13" x14ac:dyDescent="0.25">
      <c r="D1666" s="17"/>
      <c r="E1666" s="28"/>
      <c r="F1666" s="28"/>
      <c r="L1666" s="13"/>
      <c r="M1666" s="28"/>
    </row>
    <row r="1667" spans="4:13" x14ac:dyDescent="0.25">
      <c r="D1667" s="17"/>
      <c r="E1667" s="28"/>
      <c r="F1667" s="28"/>
      <c r="L1667" s="13"/>
      <c r="M1667" s="28"/>
    </row>
    <row r="1668" spans="4:13" x14ac:dyDescent="0.25">
      <c r="D1668" s="17"/>
      <c r="E1668" s="28"/>
      <c r="F1668" s="28"/>
      <c r="L1668" s="13"/>
      <c r="M1668" s="28"/>
    </row>
    <row r="1669" spans="4:13" x14ac:dyDescent="0.25">
      <c r="D1669" s="17"/>
      <c r="E1669" s="28"/>
      <c r="F1669" s="28"/>
      <c r="L1669" s="13"/>
      <c r="M1669" s="28"/>
    </row>
    <row r="1670" spans="4:13" x14ac:dyDescent="0.25">
      <c r="D1670" s="17"/>
      <c r="E1670" s="28"/>
      <c r="F1670" s="28"/>
      <c r="L1670" s="13"/>
      <c r="M1670" s="28"/>
    </row>
    <row r="1671" spans="4:13" x14ac:dyDescent="0.25">
      <c r="D1671" s="17"/>
      <c r="E1671" s="28"/>
      <c r="F1671" s="28"/>
      <c r="L1671" s="13"/>
      <c r="M1671" s="28"/>
    </row>
    <row r="1672" spans="4:13" x14ac:dyDescent="0.25">
      <c r="D1672" s="17"/>
      <c r="E1672" s="28"/>
      <c r="F1672" s="28"/>
      <c r="L1672" s="13"/>
      <c r="M1672" s="28"/>
    </row>
    <row r="1673" spans="4:13" x14ac:dyDescent="0.25">
      <c r="D1673" s="17"/>
      <c r="E1673" s="28"/>
      <c r="F1673" s="28"/>
      <c r="L1673" s="13"/>
      <c r="M1673" s="28"/>
    </row>
    <row r="1674" spans="4:13" x14ac:dyDescent="0.25">
      <c r="D1674" s="17"/>
      <c r="E1674" s="28"/>
      <c r="F1674" s="28"/>
      <c r="L1674" s="13"/>
      <c r="M1674" s="28"/>
    </row>
    <row r="1675" spans="4:13" x14ac:dyDescent="0.25">
      <c r="D1675" s="17"/>
      <c r="E1675" s="28"/>
      <c r="F1675" s="28"/>
      <c r="L1675" s="13"/>
      <c r="M1675" s="28"/>
    </row>
    <row r="1676" spans="4:13" x14ac:dyDescent="0.25">
      <c r="D1676" s="17"/>
      <c r="E1676" s="28"/>
      <c r="F1676" s="28"/>
      <c r="L1676" s="13"/>
      <c r="M1676" s="28"/>
    </row>
    <row r="1677" spans="4:13" x14ac:dyDescent="0.25">
      <c r="D1677" s="17"/>
      <c r="E1677" s="28"/>
      <c r="F1677" s="28"/>
      <c r="L1677" s="13"/>
      <c r="M1677" s="28"/>
    </row>
    <row r="1678" spans="4:13" x14ac:dyDescent="0.25">
      <c r="D1678" s="17"/>
      <c r="E1678" s="28"/>
      <c r="F1678" s="28"/>
      <c r="L1678" s="13"/>
      <c r="M1678" s="28"/>
    </row>
    <row r="1679" spans="4:13" x14ac:dyDescent="0.25">
      <c r="D1679" s="17"/>
      <c r="E1679" s="28"/>
      <c r="F1679" s="28"/>
      <c r="L1679" s="13"/>
      <c r="M1679" s="28"/>
    </row>
    <row r="1680" spans="4:13" x14ac:dyDescent="0.25">
      <c r="D1680" s="17"/>
      <c r="E1680" s="28"/>
      <c r="F1680" s="28"/>
      <c r="L1680" s="13"/>
      <c r="M1680" s="28"/>
    </row>
    <row r="1681" spans="4:13" x14ac:dyDescent="0.25">
      <c r="D1681" s="17"/>
      <c r="E1681" s="28"/>
      <c r="F1681" s="28"/>
      <c r="L1681" s="13"/>
      <c r="M1681" s="28"/>
    </row>
    <row r="1682" spans="4:13" x14ac:dyDescent="0.25">
      <c r="D1682" s="17"/>
      <c r="E1682" s="28"/>
      <c r="F1682" s="28"/>
      <c r="L1682" s="13"/>
      <c r="M1682" s="28"/>
    </row>
    <row r="1683" spans="4:13" x14ac:dyDescent="0.25">
      <c r="D1683" s="17"/>
      <c r="E1683" s="28"/>
      <c r="F1683" s="28"/>
      <c r="L1683" s="13"/>
      <c r="M1683" s="28"/>
    </row>
    <row r="1684" spans="4:13" x14ac:dyDescent="0.25">
      <c r="D1684" s="17"/>
      <c r="E1684" s="28"/>
      <c r="F1684" s="28"/>
      <c r="L1684" s="13"/>
      <c r="M1684" s="28"/>
    </row>
    <row r="1685" spans="4:13" x14ac:dyDescent="0.25">
      <c r="D1685" s="17"/>
      <c r="E1685" s="28"/>
      <c r="F1685" s="28"/>
      <c r="L1685" s="13"/>
      <c r="M1685" s="28"/>
    </row>
    <row r="1686" spans="4:13" x14ac:dyDescent="0.25">
      <c r="D1686" s="17"/>
      <c r="E1686" s="28"/>
      <c r="F1686" s="28"/>
      <c r="L1686" s="13"/>
      <c r="M1686" s="28"/>
    </row>
    <row r="1687" spans="4:13" x14ac:dyDescent="0.25">
      <c r="D1687" s="17"/>
      <c r="E1687" s="28"/>
      <c r="F1687" s="28"/>
      <c r="L1687" s="13"/>
      <c r="M1687" s="28"/>
    </row>
    <row r="1688" spans="4:13" x14ac:dyDescent="0.25">
      <c r="D1688" s="17"/>
      <c r="E1688" s="28"/>
      <c r="F1688" s="28"/>
      <c r="L1688" s="13"/>
      <c r="M1688" s="28"/>
    </row>
    <row r="1689" spans="4:13" x14ac:dyDescent="0.25">
      <c r="D1689" s="17"/>
      <c r="E1689" s="28"/>
      <c r="F1689" s="28"/>
      <c r="L1689" s="13"/>
      <c r="M1689" s="28"/>
    </row>
    <row r="1690" spans="4:13" x14ac:dyDescent="0.25">
      <c r="D1690" s="17"/>
      <c r="E1690" s="28"/>
      <c r="F1690" s="28"/>
      <c r="L1690" s="13"/>
      <c r="M1690" s="28"/>
    </row>
    <row r="1691" spans="4:13" x14ac:dyDescent="0.25">
      <c r="D1691" s="17"/>
      <c r="E1691" s="28"/>
      <c r="F1691" s="28"/>
      <c r="L1691" s="13"/>
      <c r="M1691" s="28"/>
    </row>
    <row r="1692" spans="4:13" x14ac:dyDescent="0.25">
      <c r="D1692" s="17"/>
      <c r="E1692" s="28"/>
      <c r="F1692" s="28"/>
      <c r="L1692" s="13"/>
      <c r="M1692" s="28"/>
    </row>
    <row r="1693" spans="4:13" x14ac:dyDescent="0.25">
      <c r="D1693" s="17"/>
      <c r="E1693" s="28"/>
      <c r="F1693" s="28"/>
      <c r="L1693" s="13"/>
      <c r="M1693" s="28"/>
    </row>
    <row r="1694" spans="4:13" x14ac:dyDescent="0.25">
      <c r="D1694" s="17"/>
      <c r="E1694" s="28"/>
      <c r="F1694" s="28"/>
      <c r="L1694" s="13"/>
      <c r="M1694" s="28"/>
    </row>
    <row r="1695" spans="4:13" x14ac:dyDescent="0.25">
      <c r="D1695" s="17"/>
      <c r="E1695" s="28"/>
      <c r="F1695" s="28"/>
      <c r="L1695" s="13"/>
      <c r="M1695" s="28"/>
    </row>
    <row r="1696" spans="4:13" x14ac:dyDescent="0.25">
      <c r="D1696" s="17"/>
      <c r="E1696" s="28"/>
      <c r="F1696" s="28"/>
      <c r="L1696" s="13"/>
      <c r="M1696" s="28"/>
    </row>
    <row r="1697" spans="4:13" x14ac:dyDescent="0.25">
      <c r="D1697" s="17"/>
      <c r="E1697" s="28"/>
      <c r="F1697" s="28"/>
      <c r="L1697" s="13"/>
      <c r="M1697" s="28"/>
    </row>
    <row r="1698" spans="4:13" x14ac:dyDescent="0.25">
      <c r="D1698" s="17"/>
      <c r="E1698" s="28"/>
      <c r="F1698" s="28"/>
      <c r="L1698" s="13"/>
      <c r="M1698" s="28"/>
    </row>
    <row r="1699" spans="4:13" x14ac:dyDescent="0.25">
      <c r="D1699" s="17"/>
      <c r="E1699" s="28"/>
      <c r="F1699" s="28"/>
      <c r="L1699" s="13"/>
      <c r="M1699" s="28"/>
    </row>
    <row r="1700" spans="4:13" x14ac:dyDescent="0.25">
      <c r="D1700" s="17"/>
      <c r="E1700" s="28"/>
      <c r="F1700" s="28"/>
      <c r="L1700" s="13"/>
      <c r="M1700" s="28"/>
    </row>
    <row r="1701" spans="4:13" x14ac:dyDescent="0.25">
      <c r="D1701" s="17"/>
      <c r="E1701" s="28"/>
      <c r="F1701" s="28"/>
      <c r="L1701" s="13"/>
      <c r="M1701" s="28"/>
    </row>
    <row r="1702" spans="4:13" x14ac:dyDescent="0.25">
      <c r="D1702" s="17"/>
      <c r="E1702" s="28"/>
      <c r="F1702" s="28"/>
      <c r="L1702" s="13"/>
      <c r="M1702" s="28"/>
    </row>
    <row r="1703" spans="4:13" x14ac:dyDescent="0.25">
      <c r="D1703" s="17"/>
      <c r="E1703" s="28"/>
      <c r="F1703" s="28"/>
      <c r="L1703" s="13"/>
      <c r="M1703" s="28"/>
    </row>
    <row r="1704" spans="4:13" x14ac:dyDescent="0.25">
      <c r="D1704" s="17"/>
      <c r="E1704" s="28"/>
      <c r="F1704" s="28"/>
      <c r="L1704" s="13"/>
      <c r="M1704" s="28"/>
    </row>
    <row r="1705" spans="4:13" x14ac:dyDescent="0.25">
      <c r="D1705" s="17"/>
      <c r="E1705" s="28"/>
      <c r="F1705" s="28"/>
      <c r="L1705" s="13"/>
      <c r="M1705" s="28"/>
    </row>
    <row r="1706" spans="4:13" x14ac:dyDescent="0.25">
      <c r="D1706" s="17"/>
      <c r="E1706" s="28"/>
      <c r="F1706" s="28"/>
      <c r="L1706" s="13"/>
      <c r="M1706" s="28"/>
    </row>
    <row r="1707" spans="4:13" x14ac:dyDescent="0.25">
      <c r="D1707" s="17"/>
      <c r="E1707" s="28"/>
      <c r="F1707" s="28"/>
      <c r="L1707" s="13"/>
      <c r="M1707" s="28"/>
    </row>
    <row r="1708" spans="4:13" x14ac:dyDescent="0.25">
      <c r="D1708" s="17"/>
      <c r="E1708" s="28"/>
      <c r="F1708" s="28"/>
      <c r="L1708" s="13"/>
      <c r="M1708" s="28"/>
    </row>
    <row r="1709" spans="4:13" x14ac:dyDescent="0.25">
      <c r="D1709" s="17"/>
      <c r="E1709" s="28"/>
      <c r="F1709" s="28"/>
      <c r="L1709" s="13"/>
      <c r="M1709" s="28"/>
    </row>
    <row r="1710" spans="4:13" x14ac:dyDescent="0.25">
      <c r="D1710" s="17"/>
      <c r="E1710" s="28"/>
      <c r="F1710" s="28"/>
      <c r="L1710" s="13"/>
      <c r="M1710" s="28"/>
    </row>
    <row r="1711" spans="4:13" x14ac:dyDescent="0.25">
      <c r="D1711" s="17"/>
      <c r="E1711" s="28"/>
      <c r="F1711" s="28"/>
      <c r="L1711" s="13"/>
      <c r="M1711" s="28"/>
    </row>
    <row r="1712" spans="4:13" x14ac:dyDescent="0.25">
      <c r="D1712" s="17"/>
      <c r="E1712" s="28"/>
      <c r="F1712" s="28"/>
      <c r="L1712" s="13"/>
      <c r="M1712" s="28"/>
    </row>
    <row r="1713" spans="4:13" x14ac:dyDescent="0.25">
      <c r="D1713" s="17"/>
      <c r="E1713" s="28"/>
      <c r="F1713" s="28"/>
      <c r="L1713" s="13"/>
      <c r="M1713" s="28"/>
    </row>
    <row r="1714" spans="4:13" x14ac:dyDescent="0.25">
      <c r="D1714" s="17"/>
      <c r="E1714" s="28"/>
      <c r="F1714" s="28"/>
      <c r="L1714" s="13"/>
      <c r="M1714" s="28"/>
    </row>
    <row r="1715" spans="4:13" x14ac:dyDescent="0.25">
      <c r="D1715" s="17"/>
      <c r="E1715" s="28"/>
      <c r="F1715" s="28"/>
      <c r="L1715" s="13"/>
      <c r="M1715" s="28"/>
    </row>
    <row r="1716" spans="4:13" x14ac:dyDescent="0.25">
      <c r="D1716" s="17"/>
      <c r="E1716" s="28"/>
      <c r="F1716" s="28"/>
      <c r="L1716" s="13"/>
      <c r="M1716" s="28"/>
    </row>
    <row r="1717" spans="4:13" x14ac:dyDescent="0.25">
      <c r="D1717" s="17"/>
      <c r="E1717" s="28"/>
      <c r="F1717" s="28"/>
      <c r="L1717" s="13"/>
      <c r="M1717" s="28"/>
    </row>
    <row r="1718" spans="4:13" x14ac:dyDescent="0.25">
      <c r="D1718" s="17"/>
      <c r="E1718" s="28"/>
      <c r="F1718" s="28"/>
      <c r="L1718" s="13"/>
      <c r="M1718" s="28"/>
    </row>
    <row r="1719" spans="4:13" x14ac:dyDescent="0.25">
      <c r="D1719" s="17"/>
      <c r="E1719" s="28"/>
      <c r="F1719" s="28"/>
      <c r="L1719" s="13"/>
      <c r="M1719" s="28"/>
    </row>
    <row r="1720" spans="4:13" x14ac:dyDescent="0.25">
      <c r="D1720" s="17"/>
      <c r="E1720" s="28"/>
      <c r="F1720" s="28"/>
      <c r="L1720" s="13"/>
      <c r="M1720" s="28"/>
    </row>
    <row r="1721" spans="4:13" x14ac:dyDescent="0.25">
      <c r="D1721" s="17"/>
      <c r="E1721" s="28"/>
      <c r="F1721" s="28"/>
      <c r="L1721" s="13"/>
      <c r="M1721" s="28"/>
    </row>
    <row r="1722" spans="4:13" x14ac:dyDescent="0.25">
      <c r="D1722" s="17"/>
      <c r="E1722" s="28"/>
      <c r="F1722" s="28"/>
      <c r="L1722" s="13"/>
      <c r="M1722" s="28"/>
    </row>
    <row r="1723" spans="4:13" x14ac:dyDescent="0.25">
      <c r="D1723" s="17"/>
      <c r="E1723" s="28"/>
      <c r="F1723" s="28"/>
      <c r="L1723" s="13"/>
      <c r="M1723" s="28"/>
    </row>
    <row r="1724" spans="4:13" x14ac:dyDescent="0.25">
      <c r="D1724" s="17"/>
      <c r="E1724" s="28"/>
      <c r="F1724" s="28"/>
      <c r="L1724" s="13"/>
      <c r="M1724" s="28"/>
    </row>
    <row r="1725" spans="4:13" x14ac:dyDescent="0.25">
      <c r="D1725" s="17"/>
      <c r="E1725" s="28"/>
      <c r="F1725" s="28"/>
      <c r="L1725" s="13"/>
      <c r="M1725" s="28"/>
    </row>
    <row r="1726" spans="4:13" x14ac:dyDescent="0.25">
      <c r="D1726" s="17"/>
      <c r="E1726" s="28"/>
      <c r="F1726" s="28"/>
      <c r="L1726" s="13"/>
      <c r="M1726" s="28"/>
    </row>
    <row r="1727" spans="4:13" x14ac:dyDescent="0.25">
      <c r="D1727" s="17"/>
      <c r="E1727" s="28"/>
      <c r="F1727" s="28"/>
      <c r="L1727" s="13"/>
      <c r="M1727" s="28"/>
    </row>
    <row r="1728" spans="4:13" x14ac:dyDescent="0.25">
      <c r="D1728" s="17"/>
      <c r="E1728" s="28"/>
      <c r="F1728" s="28"/>
      <c r="L1728" s="13"/>
      <c r="M1728" s="28"/>
    </row>
    <row r="1729" spans="4:13" x14ac:dyDescent="0.25">
      <c r="D1729" s="17"/>
      <c r="E1729" s="28"/>
      <c r="F1729" s="28"/>
      <c r="L1729" s="13"/>
      <c r="M1729" s="28"/>
    </row>
    <row r="1730" spans="4:13" x14ac:dyDescent="0.25">
      <c r="D1730" s="17"/>
      <c r="E1730" s="28"/>
      <c r="F1730" s="28"/>
      <c r="L1730" s="13"/>
      <c r="M1730" s="28"/>
    </row>
    <row r="1731" spans="4:13" x14ac:dyDescent="0.25">
      <c r="D1731" s="17"/>
      <c r="E1731" s="28"/>
      <c r="F1731" s="28"/>
      <c r="L1731" s="13"/>
      <c r="M1731" s="28"/>
    </row>
    <row r="1732" spans="4:13" x14ac:dyDescent="0.25">
      <c r="D1732" s="17"/>
      <c r="E1732" s="28"/>
      <c r="F1732" s="28"/>
      <c r="L1732" s="13"/>
      <c r="M1732" s="28"/>
    </row>
    <row r="1733" spans="4:13" x14ac:dyDescent="0.25">
      <c r="D1733" s="17"/>
      <c r="E1733" s="28"/>
      <c r="F1733" s="28"/>
      <c r="L1733" s="13"/>
      <c r="M1733" s="28"/>
    </row>
    <row r="1734" spans="4:13" x14ac:dyDescent="0.25">
      <c r="D1734" s="17"/>
      <c r="E1734" s="28"/>
      <c r="F1734" s="28"/>
      <c r="L1734" s="13"/>
      <c r="M1734" s="28"/>
    </row>
    <row r="1735" spans="4:13" x14ac:dyDescent="0.25">
      <c r="D1735" s="17"/>
      <c r="E1735" s="28"/>
      <c r="F1735" s="28"/>
      <c r="L1735" s="13"/>
      <c r="M1735" s="28"/>
    </row>
    <row r="1736" spans="4:13" x14ac:dyDescent="0.25">
      <c r="D1736" s="17"/>
      <c r="E1736" s="28"/>
      <c r="F1736" s="28"/>
      <c r="L1736" s="13"/>
      <c r="M1736" s="28"/>
    </row>
    <row r="1737" spans="4:13" x14ac:dyDescent="0.25">
      <c r="D1737" s="17"/>
      <c r="E1737" s="28"/>
      <c r="F1737" s="28"/>
      <c r="L1737" s="13"/>
      <c r="M1737" s="28"/>
    </row>
    <row r="1738" spans="4:13" x14ac:dyDescent="0.25">
      <c r="D1738" s="17"/>
      <c r="E1738" s="28"/>
      <c r="F1738" s="28"/>
      <c r="L1738" s="13"/>
      <c r="M1738" s="28"/>
    </row>
    <row r="1739" spans="4:13" x14ac:dyDescent="0.25">
      <c r="D1739" s="17"/>
      <c r="E1739" s="28"/>
      <c r="F1739" s="28"/>
      <c r="L1739" s="13"/>
      <c r="M1739" s="28"/>
    </row>
    <row r="1740" spans="4:13" x14ac:dyDescent="0.25">
      <c r="D1740" s="17"/>
      <c r="E1740" s="28"/>
      <c r="F1740" s="28"/>
      <c r="L1740" s="13"/>
      <c r="M1740" s="28"/>
    </row>
    <row r="1741" spans="4:13" x14ac:dyDescent="0.25">
      <c r="D1741" s="17"/>
      <c r="E1741" s="28"/>
      <c r="F1741" s="28"/>
      <c r="L1741" s="13"/>
      <c r="M1741" s="28"/>
    </row>
    <row r="1742" spans="4:13" x14ac:dyDescent="0.25">
      <c r="D1742" s="17"/>
      <c r="E1742" s="28"/>
      <c r="F1742" s="28"/>
      <c r="L1742" s="13"/>
      <c r="M1742" s="28"/>
    </row>
    <row r="1743" spans="4:13" x14ac:dyDescent="0.25">
      <c r="D1743" s="17"/>
      <c r="E1743" s="28"/>
      <c r="F1743" s="28"/>
      <c r="L1743" s="13"/>
      <c r="M1743" s="28"/>
    </row>
    <row r="1744" spans="4:13" x14ac:dyDescent="0.25">
      <c r="D1744" s="17"/>
      <c r="E1744" s="28"/>
      <c r="F1744" s="28"/>
      <c r="L1744" s="13"/>
      <c r="M1744" s="28"/>
    </row>
    <row r="1745" spans="4:13" x14ac:dyDescent="0.25">
      <c r="D1745" s="17"/>
      <c r="E1745" s="28"/>
      <c r="F1745" s="28"/>
      <c r="L1745" s="13"/>
      <c r="M1745" s="28"/>
    </row>
    <row r="1746" spans="4:13" x14ac:dyDescent="0.25">
      <c r="D1746" s="17"/>
      <c r="E1746" s="28"/>
      <c r="F1746" s="28"/>
      <c r="L1746" s="13"/>
      <c r="M1746" s="28"/>
    </row>
    <row r="1747" spans="4:13" x14ac:dyDescent="0.25">
      <c r="D1747" s="17"/>
      <c r="E1747" s="28"/>
      <c r="F1747" s="28"/>
      <c r="L1747" s="13"/>
      <c r="M1747" s="28"/>
    </row>
    <row r="1748" spans="4:13" x14ac:dyDescent="0.25">
      <c r="D1748" s="17"/>
      <c r="E1748" s="28"/>
      <c r="F1748" s="28"/>
      <c r="L1748" s="13"/>
      <c r="M1748" s="28"/>
    </row>
    <row r="1749" spans="4:13" x14ac:dyDescent="0.25">
      <c r="D1749" s="17"/>
      <c r="E1749" s="28"/>
      <c r="F1749" s="28"/>
      <c r="L1749" s="13"/>
      <c r="M1749" s="28"/>
    </row>
    <row r="1750" spans="4:13" x14ac:dyDescent="0.25">
      <c r="D1750" s="17"/>
      <c r="E1750" s="28"/>
      <c r="F1750" s="28"/>
      <c r="L1750" s="13"/>
      <c r="M1750" s="28"/>
    </row>
    <row r="1751" spans="4:13" x14ac:dyDescent="0.25">
      <c r="D1751" s="17"/>
      <c r="E1751" s="28"/>
      <c r="F1751" s="28"/>
      <c r="L1751" s="13"/>
      <c r="M1751" s="28"/>
    </row>
    <row r="1752" spans="4:13" x14ac:dyDescent="0.25">
      <c r="D1752" s="17"/>
      <c r="E1752" s="28"/>
      <c r="F1752" s="28"/>
      <c r="L1752" s="13"/>
      <c r="M1752" s="28"/>
    </row>
    <row r="1753" spans="4:13" x14ac:dyDescent="0.25">
      <c r="D1753" s="17"/>
      <c r="E1753" s="28"/>
      <c r="F1753" s="28"/>
      <c r="L1753" s="13"/>
      <c r="M1753" s="28"/>
    </row>
    <row r="1754" spans="4:13" x14ac:dyDescent="0.25">
      <c r="D1754" s="17"/>
      <c r="E1754" s="28"/>
      <c r="F1754" s="28"/>
      <c r="L1754" s="13"/>
      <c r="M1754" s="28"/>
    </row>
    <row r="1755" spans="4:13" x14ac:dyDescent="0.25">
      <c r="D1755" s="17"/>
      <c r="E1755" s="28"/>
      <c r="F1755" s="28"/>
      <c r="L1755" s="13"/>
      <c r="M1755" s="28"/>
    </row>
    <row r="1756" spans="4:13" x14ac:dyDescent="0.25">
      <c r="D1756" s="17"/>
      <c r="E1756" s="28"/>
      <c r="F1756" s="28"/>
      <c r="L1756" s="13"/>
      <c r="M1756" s="28"/>
    </row>
    <row r="1757" spans="4:13" x14ac:dyDescent="0.25">
      <c r="D1757" s="17"/>
      <c r="E1757" s="28"/>
      <c r="F1757" s="28"/>
      <c r="L1757" s="13"/>
      <c r="M1757" s="28"/>
    </row>
    <row r="1758" spans="4:13" x14ac:dyDescent="0.25">
      <c r="D1758" s="17"/>
      <c r="E1758" s="28"/>
      <c r="F1758" s="28"/>
      <c r="L1758" s="13"/>
      <c r="M1758" s="28"/>
    </row>
    <row r="1759" spans="4:13" x14ac:dyDescent="0.25">
      <c r="D1759" s="17"/>
      <c r="E1759" s="28"/>
      <c r="F1759" s="28"/>
      <c r="L1759" s="13"/>
      <c r="M1759" s="28"/>
    </row>
    <row r="1760" spans="4:13" x14ac:dyDescent="0.25">
      <c r="D1760" s="17"/>
      <c r="E1760" s="28"/>
      <c r="F1760" s="28"/>
      <c r="L1760" s="13"/>
      <c r="M1760" s="28"/>
    </row>
    <row r="1761" spans="4:13" x14ac:dyDescent="0.25">
      <c r="D1761" s="17"/>
      <c r="E1761" s="28"/>
      <c r="F1761" s="28"/>
      <c r="L1761" s="13"/>
      <c r="M1761" s="28"/>
    </row>
    <row r="1762" spans="4:13" x14ac:dyDescent="0.25">
      <c r="D1762" s="17"/>
      <c r="E1762" s="28"/>
      <c r="F1762" s="28"/>
      <c r="L1762" s="13"/>
      <c r="M1762" s="28"/>
    </row>
    <row r="1763" spans="4:13" x14ac:dyDescent="0.25">
      <c r="D1763" s="17"/>
      <c r="E1763" s="28"/>
      <c r="F1763" s="28"/>
      <c r="L1763" s="13"/>
      <c r="M1763" s="28"/>
    </row>
    <row r="1764" spans="4:13" x14ac:dyDescent="0.25">
      <c r="D1764" s="17"/>
      <c r="E1764" s="28"/>
      <c r="F1764" s="28"/>
      <c r="L1764" s="13"/>
      <c r="M1764" s="28"/>
    </row>
    <row r="1765" spans="4:13" x14ac:dyDescent="0.25">
      <c r="D1765" s="17"/>
      <c r="E1765" s="28"/>
      <c r="F1765" s="28"/>
      <c r="L1765" s="13"/>
      <c r="M1765" s="28"/>
    </row>
    <row r="1766" spans="4:13" x14ac:dyDescent="0.25">
      <c r="D1766" s="17"/>
      <c r="E1766" s="28"/>
      <c r="F1766" s="28"/>
      <c r="L1766" s="13"/>
      <c r="M1766" s="28"/>
    </row>
    <row r="1767" spans="4:13" x14ac:dyDescent="0.25">
      <c r="D1767" s="17"/>
      <c r="E1767" s="28"/>
      <c r="F1767" s="28"/>
      <c r="L1767" s="13"/>
      <c r="M1767" s="28"/>
    </row>
    <row r="1768" spans="4:13" x14ac:dyDescent="0.25">
      <c r="D1768" s="17"/>
      <c r="E1768" s="28"/>
      <c r="F1768" s="28"/>
      <c r="L1768" s="13"/>
      <c r="M1768" s="28"/>
    </row>
    <row r="1769" spans="4:13" x14ac:dyDescent="0.25">
      <c r="D1769" s="17"/>
      <c r="E1769" s="28"/>
      <c r="F1769" s="28"/>
      <c r="L1769" s="13"/>
      <c r="M1769" s="28"/>
    </row>
    <row r="1770" spans="4:13" x14ac:dyDescent="0.25">
      <c r="D1770" s="17"/>
      <c r="E1770" s="28"/>
      <c r="F1770" s="28"/>
      <c r="L1770" s="13"/>
      <c r="M1770" s="28"/>
    </row>
    <row r="1771" spans="4:13" x14ac:dyDescent="0.25">
      <c r="D1771" s="17"/>
      <c r="E1771" s="28"/>
      <c r="F1771" s="28"/>
      <c r="L1771" s="13"/>
      <c r="M1771" s="28"/>
    </row>
    <row r="1772" spans="4:13" x14ac:dyDescent="0.25">
      <c r="D1772" s="17"/>
      <c r="E1772" s="28"/>
      <c r="F1772" s="28"/>
      <c r="L1772" s="13"/>
      <c r="M1772" s="28"/>
    </row>
    <row r="1773" spans="4:13" x14ac:dyDescent="0.25">
      <c r="D1773" s="17"/>
      <c r="E1773" s="28"/>
      <c r="F1773" s="28"/>
      <c r="L1773" s="13"/>
      <c r="M1773" s="28"/>
    </row>
    <row r="1774" spans="4:13" x14ac:dyDescent="0.25">
      <c r="D1774" s="17"/>
      <c r="E1774" s="28"/>
      <c r="F1774" s="28"/>
      <c r="L1774" s="13"/>
      <c r="M1774" s="28"/>
    </row>
    <row r="1775" spans="4:13" x14ac:dyDescent="0.25">
      <c r="D1775" s="17"/>
      <c r="E1775" s="28"/>
      <c r="F1775" s="28"/>
      <c r="L1775" s="13"/>
      <c r="M1775" s="28"/>
    </row>
    <row r="1776" spans="4:13" x14ac:dyDescent="0.25">
      <c r="D1776" s="17"/>
      <c r="E1776" s="28"/>
      <c r="F1776" s="28"/>
      <c r="L1776" s="13"/>
      <c r="M1776" s="28"/>
    </row>
    <row r="1777" spans="4:13" x14ac:dyDescent="0.25">
      <c r="D1777" s="17"/>
      <c r="E1777" s="28"/>
      <c r="F1777" s="28"/>
      <c r="L1777" s="13"/>
      <c r="M1777" s="28"/>
    </row>
    <row r="1778" spans="4:13" x14ac:dyDescent="0.25">
      <c r="D1778" s="17"/>
      <c r="E1778" s="28"/>
      <c r="F1778" s="28"/>
      <c r="L1778" s="13"/>
      <c r="M1778" s="28"/>
    </row>
    <row r="1779" spans="4:13" x14ac:dyDescent="0.25">
      <c r="D1779" s="17"/>
      <c r="E1779" s="28"/>
      <c r="F1779" s="28"/>
      <c r="L1779" s="13"/>
      <c r="M1779" s="28"/>
    </row>
    <row r="1780" spans="4:13" x14ac:dyDescent="0.25">
      <c r="D1780" s="17"/>
      <c r="E1780" s="28"/>
      <c r="F1780" s="28"/>
      <c r="L1780" s="13"/>
      <c r="M1780" s="28"/>
    </row>
    <row r="1781" spans="4:13" x14ac:dyDescent="0.25">
      <c r="D1781" s="17"/>
      <c r="E1781" s="28"/>
      <c r="F1781" s="28"/>
      <c r="L1781" s="13"/>
      <c r="M1781" s="28"/>
    </row>
    <row r="1782" spans="4:13" x14ac:dyDescent="0.25">
      <c r="D1782" s="17"/>
      <c r="E1782" s="28"/>
      <c r="F1782" s="28"/>
      <c r="L1782" s="13"/>
      <c r="M1782" s="28"/>
    </row>
    <row r="1783" spans="4:13" x14ac:dyDescent="0.25">
      <c r="D1783" s="17"/>
      <c r="E1783" s="28"/>
      <c r="F1783" s="28"/>
      <c r="L1783" s="13"/>
      <c r="M1783" s="28"/>
    </row>
    <row r="1784" spans="4:13" x14ac:dyDescent="0.25">
      <c r="D1784" s="17"/>
      <c r="E1784" s="28"/>
      <c r="F1784" s="28"/>
      <c r="L1784" s="13"/>
      <c r="M1784" s="28"/>
    </row>
    <row r="1785" spans="4:13" x14ac:dyDescent="0.25">
      <c r="D1785" s="17"/>
      <c r="E1785" s="28"/>
      <c r="F1785" s="28"/>
      <c r="L1785" s="13"/>
      <c r="M1785" s="28"/>
    </row>
    <row r="1786" spans="4:13" x14ac:dyDescent="0.25">
      <c r="D1786" s="17"/>
      <c r="E1786" s="28"/>
      <c r="F1786" s="28"/>
      <c r="L1786" s="13"/>
      <c r="M1786" s="28"/>
    </row>
    <row r="1787" spans="4:13" x14ac:dyDescent="0.25">
      <c r="D1787" s="17"/>
      <c r="E1787" s="28"/>
      <c r="F1787" s="28"/>
      <c r="L1787" s="13"/>
      <c r="M1787" s="28"/>
    </row>
    <row r="1788" spans="4:13" x14ac:dyDescent="0.25">
      <c r="D1788" s="17"/>
      <c r="E1788" s="28"/>
      <c r="F1788" s="28"/>
      <c r="L1788" s="13"/>
      <c r="M1788" s="28"/>
    </row>
    <row r="1789" spans="4:13" x14ac:dyDescent="0.25">
      <c r="D1789" s="17"/>
      <c r="E1789" s="28"/>
      <c r="F1789" s="28"/>
      <c r="L1789" s="13"/>
      <c r="M1789" s="28"/>
    </row>
    <row r="1790" spans="4:13" x14ac:dyDescent="0.25">
      <c r="D1790" s="17"/>
      <c r="E1790" s="28"/>
      <c r="F1790" s="28"/>
      <c r="L1790" s="13"/>
      <c r="M1790" s="28"/>
    </row>
    <row r="1791" spans="4:13" x14ac:dyDescent="0.25">
      <c r="D1791" s="17"/>
      <c r="E1791" s="28"/>
      <c r="F1791" s="28"/>
      <c r="L1791" s="13"/>
      <c r="M1791" s="28"/>
    </row>
    <row r="1792" spans="4:13" x14ac:dyDescent="0.25">
      <c r="D1792" s="17"/>
      <c r="E1792" s="28"/>
      <c r="F1792" s="28"/>
      <c r="L1792" s="13"/>
      <c r="M1792" s="28"/>
    </row>
    <row r="1793" spans="4:13" x14ac:dyDescent="0.25">
      <c r="D1793" s="17"/>
      <c r="E1793" s="28"/>
      <c r="F1793" s="28"/>
      <c r="L1793" s="13"/>
      <c r="M1793" s="28"/>
    </row>
    <row r="1794" spans="4:13" x14ac:dyDescent="0.25">
      <c r="D1794" s="17"/>
      <c r="E1794" s="28"/>
      <c r="F1794" s="28"/>
      <c r="L1794" s="13"/>
      <c r="M1794" s="28"/>
    </row>
    <row r="1795" spans="4:13" x14ac:dyDescent="0.25">
      <c r="D1795" s="17"/>
      <c r="E1795" s="28"/>
      <c r="F1795" s="28"/>
      <c r="L1795" s="13"/>
      <c r="M1795" s="28"/>
    </row>
    <row r="1796" spans="4:13" x14ac:dyDescent="0.25">
      <c r="D1796" s="17"/>
      <c r="E1796" s="28"/>
      <c r="F1796" s="28"/>
      <c r="L1796" s="13"/>
      <c r="M1796" s="28"/>
    </row>
    <row r="1797" spans="4:13" x14ac:dyDescent="0.25">
      <c r="D1797" s="17"/>
      <c r="E1797" s="28"/>
      <c r="F1797" s="28"/>
      <c r="L1797" s="13"/>
      <c r="M1797" s="28"/>
    </row>
    <row r="1798" spans="4:13" x14ac:dyDescent="0.25">
      <c r="D1798" s="17"/>
      <c r="E1798" s="28"/>
      <c r="F1798" s="28"/>
      <c r="L1798" s="13"/>
      <c r="M1798" s="28"/>
    </row>
    <row r="1799" spans="4:13" x14ac:dyDescent="0.25">
      <c r="D1799" s="17"/>
      <c r="E1799" s="28"/>
      <c r="F1799" s="28"/>
      <c r="L1799" s="13"/>
      <c r="M1799" s="28"/>
    </row>
    <row r="1800" spans="4:13" x14ac:dyDescent="0.25">
      <c r="D1800" s="17"/>
      <c r="E1800" s="28"/>
      <c r="F1800" s="28"/>
      <c r="L1800" s="13"/>
      <c r="M1800" s="28"/>
    </row>
    <row r="1801" spans="4:13" x14ac:dyDescent="0.25">
      <c r="D1801" s="17"/>
      <c r="E1801" s="28"/>
      <c r="F1801" s="28"/>
      <c r="L1801" s="13"/>
      <c r="M1801" s="28"/>
    </row>
    <row r="1802" spans="4:13" x14ac:dyDescent="0.25">
      <c r="D1802" s="17"/>
      <c r="E1802" s="28"/>
      <c r="F1802" s="28"/>
      <c r="L1802" s="13"/>
      <c r="M1802" s="28"/>
    </row>
    <row r="1803" spans="4:13" x14ac:dyDescent="0.25">
      <c r="D1803" s="17"/>
      <c r="E1803" s="28"/>
      <c r="F1803" s="28"/>
      <c r="L1803" s="13"/>
      <c r="M1803" s="28"/>
    </row>
    <row r="1804" spans="4:13" x14ac:dyDescent="0.25">
      <c r="D1804" s="17"/>
      <c r="E1804" s="28"/>
      <c r="F1804" s="28"/>
      <c r="L1804" s="13"/>
      <c r="M1804" s="28"/>
    </row>
    <row r="1805" spans="4:13" x14ac:dyDescent="0.25">
      <c r="D1805" s="17"/>
      <c r="E1805" s="28"/>
      <c r="F1805" s="28"/>
      <c r="L1805" s="13"/>
      <c r="M1805" s="28"/>
    </row>
    <row r="1806" spans="4:13" x14ac:dyDescent="0.25">
      <c r="D1806" s="17"/>
      <c r="E1806" s="28"/>
      <c r="F1806" s="28"/>
      <c r="L1806" s="13"/>
      <c r="M1806" s="28"/>
    </row>
    <row r="1807" spans="4:13" x14ac:dyDescent="0.25">
      <c r="D1807" s="17"/>
      <c r="E1807" s="28"/>
      <c r="F1807" s="28"/>
      <c r="L1807" s="13"/>
      <c r="M1807" s="28"/>
    </row>
    <row r="1808" spans="4:13" x14ac:dyDescent="0.25">
      <c r="D1808" s="17"/>
      <c r="E1808" s="28"/>
      <c r="F1808" s="28"/>
      <c r="L1808" s="13"/>
      <c r="M1808" s="28"/>
    </row>
    <row r="1809" spans="4:13" x14ac:dyDescent="0.25">
      <c r="D1809" s="17"/>
      <c r="E1809" s="28"/>
      <c r="F1809" s="28"/>
      <c r="L1809" s="13"/>
      <c r="M1809" s="28"/>
    </row>
    <row r="1810" spans="4:13" x14ac:dyDescent="0.25">
      <c r="D1810" s="17"/>
      <c r="E1810" s="28"/>
      <c r="F1810" s="28"/>
      <c r="L1810" s="13"/>
      <c r="M1810" s="28"/>
    </row>
    <row r="1811" spans="4:13" x14ac:dyDescent="0.25">
      <c r="D1811" s="17"/>
      <c r="E1811" s="28"/>
      <c r="F1811" s="28"/>
      <c r="L1811" s="13"/>
      <c r="M1811" s="28"/>
    </row>
    <row r="1812" spans="4:13" x14ac:dyDescent="0.25">
      <c r="D1812" s="17"/>
      <c r="E1812" s="28"/>
      <c r="F1812" s="28"/>
      <c r="L1812" s="13"/>
      <c r="M1812" s="28"/>
    </row>
    <row r="1813" spans="4:13" x14ac:dyDescent="0.25">
      <c r="D1813" s="17"/>
      <c r="E1813" s="28"/>
      <c r="F1813" s="28"/>
      <c r="L1813" s="13"/>
      <c r="M1813" s="28"/>
    </row>
    <row r="1814" spans="4:13" x14ac:dyDescent="0.25">
      <c r="D1814" s="17"/>
      <c r="E1814" s="28"/>
      <c r="F1814" s="28"/>
      <c r="L1814" s="13"/>
      <c r="M1814" s="28"/>
    </row>
    <row r="1815" spans="4:13" x14ac:dyDescent="0.25">
      <c r="D1815" s="17"/>
      <c r="E1815" s="28"/>
      <c r="F1815" s="28"/>
      <c r="L1815" s="13"/>
      <c r="M1815" s="28"/>
    </row>
    <row r="1816" spans="4:13" x14ac:dyDescent="0.25">
      <c r="D1816" s="17"/>
      <c r="E1816" s="28"/>
      <c r="F1816" s="28"/>
      <c r="L1816" s="13"/>
      <c r="M1816" s="28"/>
    </row>
    <row r="1817" spans="4:13" x14ac:dyDescent="0.25">
      <c r="D1817" s="17"/>
      <c r="E1817" s="28"/>
      <c r="F1817" s="28"/>
      <c r="L1817" s="13"/>
      <c r="M1817" s="28"/>
    </row>
    <row r="1818" spans="4:13" x14ac:dyDescent="0.25">
      <c r="D1818" s="17"/>
      <c r="E1818" s="28"/>
      <c r="F1818" s="28"/>
      <c r="L1818" s="13"/>
      <c r="M1818" s="28"/>
    </row>
    <row r="1819" spans="4:13" x14ac:dyDescent="0.25">
      <c r="D1819" s="17"/>
      <c r="E1819" s="28"/>
      <c r="F1819" s="28"/>
      <c r="L1819" s="13"/>
      <c r="M1819" s="28"/>
    </row>
    <row r="1820" spans="4:13" x14ac:dyDescent="0.25">
      <c r="D1820" s="17"/>
      <c r="E1820" s="28"/>
      <c r="F1820" s="28"/>
      <c r="L1820" s="13"/>
      <c r="M1820" s="28"/>
    </row>
    <row r="1821" spans="4:13" x14ac:dyDescent="0.25">
      <c r="D1821" s="17"/>
      <c r="E1821" s="28"/>
      <c r="F1821" s="28"/>
      <c r="L1821" s="13"/>
      <c r="M1821" s="28"/>
    </row>
    <row r="1822" spans="4:13" x14ac:dyDescent="0.25">
      <c r="D1822" s="17"/>
      <c r="E1822" s="28"/>
      <c r="F1822" s="28"/>
      <c r="L1822" s="13"/>
      <c r="M1822" s="28"/>
    </row>
    <row r="1823" spans="4:13" x14ac:dyDescent="0.25">
      <c r="D1823" s="17"/>
      <c r="E1823" s="28"/>
      <c r="F1823" s="28"/>
      <c r="L1823" s="13"/>
      <c r="M1823" s="28"/>
    </row>
    <row r="1824" spans="4:13" x14ac:dyDescent="0.25">
      <c r="D1824" s="17"/>
      <c r="E1824" s="28"/>
      <c r="F1824" s="28"/>
      <c r="L1824" s="13"/>
      <c r="M1824" s="28"/>
    </row>
    <row r="1825" spans="4:13" x14ac:dyDescent="0.25">
      <c r="D1825" s="17"/>
      <c r="E1825" s="28"/>
      <c r="F1825" s="28"/>
      <c r="L1825" s="13"/>
      <c r="M1825" s="28"/>
    </row>
    <row r="1826" spans="4:13" x14ac:dyDescent="0.25">
      <c r="D1826" s="17"/>
      <c r="E1826" s="28"/>
      <c r="F1826" s="28"/>
      <c r="L1826" s="13"/>
      <c r="M1826" s="28"/>
    </row>
    <row r="1827" spans="4:13" x14ac:dyDescent="0.25">
      <c r="D1827" s="17"/>
      <c r="E1827" s="28"/>
      <c r="F1827" s="28"/>
      <c r="L1827" s="13"/>
      <c r="M1827" s="28"/>
    </row>
    <row r="1828" spans="4:13" x14ac:dyDescent="0.25">
      <c r="D1828" s="17"/>
      <c r="E1828" s="28"/>
      <c r="F1828" s="28"/>
      <c r="L1828" s="13"/>
      <c r="M1828" s="28"/>
    </row>
    <row r="1829" spans="4:13" x14ac:dyDescent="0.25">
      <c r="D1829" s="17"/>
      <c r="E1829" s="28"/>
      <c r="F1829" s="28"/>
      <c r="L1829" s="13"/>
      <c r="M1829" s="28"/>
    </row>
    <row r="1830" spans="4:13" x14ac:dyDescent="0.25">
      <c r="D1830" s="17"/>
      <c r="E1830" s="28"/>
      <c r="F1830" s="28"/>
      <c r="L1830" s="13"/>
      <c r="M1830" s="28"/>
    </row>
    <row r="1831" spans="4:13" x14ac:dyDescent="0.25">
      <c r="D1831" s="17"/>
      <c r="E1831" s="28"/>
      <c r="F1831" s="28"/>
      <c r="L1831" s="13"/>
      <c r="M1831" s="28"/>
    </row>
    <row r="1832" spans="4:13" x14ac:dyDescent="0.25">
      <c r="D1832" s="17"/>
      <c r="E1832" s="28"/>
      <c r="F1832" s="28"/>
      <c r="L1832" s="13"/>
      <c r="M1832" s="28"/>
    </row>
    <row r="1833" spans="4:13" x14ac:dyDescent="0.25">
      <c r="D1833" s="17"/>
      <c r="E1833" s="28"/>
      <c r="F1833" s="28"/>
      <c r="L1833" s="13"/>
      <c r="M1833" s="28"/>
    </row>
    <row r="1834" spans="4:13" x14ac:dyDescent="0.25">
      <c r="D1834" s="17"/>
      <c r="E1834" s="28"/>
      <c r="F1834" s="28"/>
      <c r="L1834" s="13"/>
      <c r="M1834" s="28"/>
    </row>
    <row r="1835" spans="4:13" x14ac:dyDescent="0.25">
      <c r="D1835" s="17"/>
      <c r="E1835" s="28"/>
      <c r="F1835" s="28"/>
      <c r="L1835" s="13"/>
      <c r="M1835" s="28"/>
    </row>
    <row r="1836" spans="4:13" x14ac:dyDescent="0.25">
      <c r="D1836" s="17"/>
      <c r="E1836" s="28"/>
      <c r="F1836" s="28"/>
      <c r="L1836" s="13"/>
      <c r="M1836" s="28"/>
    </row>
    <row r="1837" spans="4:13" x14ac:dyDescent="0.25">
      <c r="D1837" s="17"/>
      <c r="E1837" s="28"/>
      <c r="F1837" s="28"/>
      <c r="L1837" s="13"/>
      <c r="M1837" s="28"/>
    </row>
    <row r="1838" spans="4:13" x14ac:dyDescent="0.25">
      <c r="D1838" s="17"/>
      <c r="E1838" s="28"/>
      <c r="F1838" s="28"/>
      <c r="L1838" s="13"/>
      <c r="M1838" s="28"/>
    </row>
    <row r="1839" spans="4:13" x14ac:dyDescent="0.25">
      <c r="D1839" s="17"/>
      <c r="E1839" s="28"/>
      <c r="F1839" s="28"/>
      <c r="L1839" s="13"/>
      <c r="M1839" s="28"/>
    </row>
    <row r="1840" spans="4:13" x14ac:dyDescent="0.25">
      <c r="D1840" s="17"/>
      <c r="E1840" s="28"/>
      <c r="F1840" s="28"/>
      <c r="L1840" s="13"/>
      <c r="M1840" s="28"/>
    </row>
    <row r="1841" spans="4:13" x14ac:dyDescent="0.25">
      <c r="D1841" s="17"/>
      <c r="E1841" s="28"/>
      <c r="F1841" s="28"/>
      <c r="L1841" s="13"/>
      <c r="M1841" s="28"/>
    </row>
    <row r="1842" spans="4:13" x14ac:dyDescent="0.25">
      <c r="D1842" s="17"/>
      <c r="E1842" s="28"/>
      <c r="F1842" s="28"/>
      <c r="L1842" s="13"/>
      <c r="M1842" s="28"/>
    </row>
    <row r="1843" spans="4:13" x14ac:dyDescent="0.25">
      <c r="D1843" s="17"/>
      <c r="E1843" s="28"/>
      <c r="F1843" s="28"/>
      <c r="L1843" s="13"/>
      <c r="M1843" s="28"/>
    </row>
    <row r="1844" spans="4:13" x14ac:dyDescent="0.25">
      <c r="D1844" s="17"/>
      <c r="E1844" s="28"/>
      <c r="F1844" s="28"/>
      <c r="L1844" s="13"/>
      <c r="M1844" s="28"/>
    </row>
    <row r="1845" spans="4:13" x14ac:dyDescent="0.25">
      <c r="D1845" s="17"/>
      <c r="E1845" s="28"/>
      <c r="F1845" s="28"/>
      <c r="L1845" s="13"/>
      <c r="M1845" s="28"/>
    </row>
    <row r="1846" spans="4:13" x14ac:dyDescent="0.25">
      <c r="D1846" s="17"/>
      <c r="E1846" s="28"/>
      <c r="F1846" s="28"/>
      <c r="L1846" s="13"/>
      <c r="M1846" s="28"/>
    </row>
    <row r="1847" spans="4:13" x14ac:dyDescent="0.25">
      <c r="D1847" s="17"/>
      <c r="E1847" s="28"/>
      <c r="F1847" s="28"/>
      <c r="L1847" s="13"/>
      <c r="M1847" s="28"/>
    </row>
    <row r="1848" spans="4:13" x14ac:dyDescent="0.25">
      <c r="D1848" s="17"/>
      <c r="E1848" s="28"/>
      <c r="F1848" s="28"/>
      <c r="L1848" s="13"/>
      <c r="M1848" s="28"/>
    </row>
    <row r="1849" spans="4:13" x14ac:dyDescent="0.25">
      <c r="D1849" s="17"/>
      <c r="E1849" s="28"/>
      <c r="F1849" s="28"/>
      <c r="L1849" s="13"/>
      <c r="M1849" s="28"/>
    </row>
    <row r="1850" spans="4:13" x14ac:dyDescent="0.25">
      <c r="D1850" s="17"/>
      <c r="E1850" s="28"/>
      <c r="F1850" s="28"/>
      <c r="L1850" s="13"/>
      <c r="M1850" s="28"/>
    </row>
    <row r="1851" spans="4:13" x14ac:dyDescent="0.25">
      <c r="D1851" s="17"/>
      <c r="E1851" s="28"/>
      <c r="F1851" s="28"/>
      <c r="L1851" s="13"/>
      <c r="M1851" s="28"/>
    </row>
    <row r="1852" spans="4:13" x14ac:dyDescent="0.25">
      <c r="D1852" s="17"/>
      <c r="E1852" s="28"/>
      <c r="F1852" s="28"/>
      <c r="L1852" s="13"/>
      <c r="M1852" s="28"/>
    </row>
    <row r="1853" spans="4:13" x14ac:dyDescent="0.25">
      <c r="D1853" s="17"/>
      <c r="E1853" s="28"/>
      <c r="F1853" s="28"/>
      <c r="L1853" s="13"/>
      <c r="M1853" s="28"/>
    </row>
    <row r="1854" spans="4:13" x14ac:dyDescent="0.25">
      <c r="D1854" s="17"/>
      <c r="E1854" s="28"/>
      <c r="F1854" s="28"/>
      <c r="L1854" s="13"/>
      <c r="M1854" s="28"/>
    </row>
    <row r="1855" spans="4:13" x14ac:dyDescent="0.25">
      <c r="D1855" s="17"/>
      <c r="E1855" s="28"/>
      <c r="F1855" s="28"/>
      <c r="L1855" s="13"/>
      <c r="M1855" s="28"/>
    </row>
    <row r="1856" spans="4:13" x14ac:dyDescent="0.25">
      <c r="D1856" s="17"/>
      <c r="E1856" s="28"/>
      <c r="F1856" s="28"/>
      <c r="L1856" s="13"/>
      <c r="M1856" s="28"/>
    </row>
    <row r="1857" spans="4:13" x14ac:dyDescent="0.25">
      <c r="D1857" s="17"/>
      <c r="E1857" s="28"/>
      <c r="F1857" s="28"/>
      <c r="L1857" s="13"/>
      <c r="M1857" s="28"/>
    </row>
    <row r="1858" spans="4:13" x14ac:dyDescent="0.25">
      <c r="D1858" s="17"/>
      <c r="E1858" s="28"/>
      <c r="F1858" s="28"/>
      <c r="L1858" s="13"/>
      <c r="M1858" s="28"/>
    </row>
    <row r="1859" spans="4:13" x14ac:dyDescent="0.25">
      <c r="D1859" s="17"/>
      <c r="E1859" s="28"/>
      <c r="F1859" s="28"/>
      <c r="L1859" s="13"/>
      <c r="M1859" s="28"/>
    </row>
    <row r="1860" spans="4:13" x14ac:dyDescent="0.25">
      <c r="D1860" s="17"/>
      <c r="E1860" s="28"/>
      <c r="F1860" s="28"/>
      <c r="L1860" s="13"/>
      <c r="M1860" s="28"/>
    </row>
    <row r="1861" spans="4:13" x14ac:dyDescent="0.25">
      <c r="D1861" s="17"/>
      <c r="E1861" s="28"/>
      <c r="F1861" s="28"/>
      <c r="L1861" s="13"/>
      <c r="M1861" s="28"/>
    </row>
    <row r="1862" spans="4:13" x14ac:dyDescent="0.25">
      <c r="D1862" s="17"/>
      <c r="E1862" s="28"/>
      <c r="F1862" s="28"/>
      <c r="L1862" s="13"/>
      <c r="M1862" s="28"/>
    </row>
    <row r="1863" spans="4:13" x14ac:dyDescent="0.25">
      <c r="D1863" s="17"/>
      <c r="E1863" s="28"/>
      <c r="F1863" s="28"/>
      <c r="L1863" s="13"/>
      <c r="M1863" s="28"/>
    </row>
    <row r="1864" spans="4:13" x14ac:dyDescent="0.25">
      <c r="D1864" s="17"/>
      <c r="E1864" s="28"/>
      <c r="F1864" s="28"/>
      <c r="L1864" s="13"/>
      <c r="M1864" s="28"/>
    </row>
    <row r="1865" spans="4:13" x14ac:dyDescent="0.25">
      <c r="D1865" s="17"/>
      <c r="E1865" s="28"/>
      <c r="F1865" s="28"/>
      <c r="L1865" s="13"/>
      <c r="M1865" s="28"/>
    </row>
    <row r="1866" spans="4:13" x14ac:dyDescent="0.25">
      <c r="D1866" s="17"/>
      <c r="E1866" s="28"/>
      <c r="F1866" s="28"/>
      <c r="L1866" s="13"/>
      <c r="M1866" s="28"/>
    </row>
    <row r="1867" spans="4:13" x14ac:dyDescent="0.25">
      <c r="D1867" s="17"/>
      <c r="E1867" s="28"/>
      <c r="F1867" s="28"/>
      <c r="L1867" s="13"/>
      <c r="M1867" s="28"/>
    </row>
    <row r="1868" spans="4:13" x14ac:dyDescent="0.25">
      <c r="D1868" s="17"/>
      <c r="E1868" s="28"/>
      <c r="F1868" s="28"/>
      <c r="L1868" s="13"/>
      <c r="M1868" s="28"/>
    </row>
    <row r="1869" spans="4:13" x14ac:dyDescent="0.25">
      <c r="D1869" s="17"/>
      <c r="E1869" s="28"/>
      <c r="F1869" s="28"/>
      <c r="L1869" s="13"/>
      <c r="M1869" s="28"/>
    </row>
    <row r="1870" spans="4:13" x14ac:dyDescent="0.25">
      <c r="D1870" s="17"/>
      <c r="E1870" s="28"/>
      <c r="F1870" s="28"/>
      <c r="L1870" s="13"/>
      <c r="M1870" s="28"/>
    </row>
    <row r="1871" spans="4:13" x14ac:dyDescent="0.25">
      <c r="D1871" s="17"/>
      <c r="E1871" s="28"/>
      <c r="F1871" s="28"/>
      <c r="L1871" s="13"/>
      <c r="M1871" s="28"/>
    </row>
    <row r="1872" spans="4:13" x14ac:dyDescent="0.25">
      <c r="D1872" s="17"/>
      <c r="E1872" s="28"/>
      <c r="F1872" s="28"/>
      <c r="L1872" s="13"/>
      <c r="M1872" s="28"/>
    </row>
    <row r="1873" spans="4:13" x14ac:dyDescent="0.25">
      <c r="D1873" s="17"/>
      <c r="E1873" s="28"/>
      <c r="F1873" s="28"/>
      <c r="L1873" s="13"/>
      <c r="M1873" s="28"/>
    </row>
    <row r="1874" spans="4:13" x14ac:dyDescent="0.25">
      <c r="D1874" s="17"/>
      <c r="E1874" s="28"/>
      <c r="F1874" s="28"/>
      <c r="L1874" s="13"/>
      <c r="M1874" s="28"/>
    </row>
    <row r="1875" spans="4:13" x14ac:dyDescent="0.25">
      <c r="D1875" s="17"/>
      <c r="E1875" s="28"/>
      <c r="F1875" s="28"/>
      <c r="L1875" s="13"/>
      <c r="M1875" s="28"/>
    </row>
    <row r="1876" spans="4:13" x14ac:dyDescent="0.25">
      <c r="D1876" s="17"/>
      <c r="E1876" s="28"/>
      <c r="F1876" s="28"/>
      <c r="L1876" s="13"/>
      <c r="M1876" s="28"/>
    </row>
    <row r="1877" spans="4:13" x14ac:dyDescent="0.25">
      <c r="D1877" s="17"/>
      <c r="E1877" s="28"/>
      <c r="F1877" s="28"/>
      <c r="L1877" s="13"/>
      <c r="M1877" s="28"/>
    </row>
    <row r="1878" spans="4:13" x14ac:dyDescent="0.25">
      <c r="D1878" s="17"/>
      <c r="E1878" s="28"/>
      <c r="F1878" s="28"/>
      <c r="L1878" s="13"/>
      <c r="M1878" s="28"/>
    </row>
    <row r="1879" spans="4:13" x14ac:dyDescent="0.25">
      <c r="D1879" s="17"/>
      <c r="E1879" s="28"/>
      <c r="F1879" s="28"/>
      <c r="L1879" s="13"/>
      <c r="M1879" s="28"/>
    </row>
    <row r="1880" spans="4:13" x14ac:dyDescent="0.25">
      <c r="D1880" s="17"/>
      <c r="E1880" s="28"/>
      <c r="F1880" s="28"/>
      <c r="L1880" s="13"/>
      <c r="M1880" s="28"/>
    </row>
    <row r="1881" spans="4:13" x14ac:dyDescent="0.25">
      <c r="D1881" s="17"/>
      <c r="E1881" s="28"/>
      <c r="F1881" s="28"/>
      <c r="L1881" s="13"/>
      <c r="M1881" s="28"/>
    </row>
    <row r="1882" spans="4:13" x14ac:dyDescent="0.25">
      <c r="D1882" s="17"/>
      <c r="E1882" s="28"/>
      <c r="F1882" s="28"/>
      <c r="L1882" s="13"/>
      <c r="M1882" s="28"/>
    </row>
    <row r="1883" spans="4:13" x14ac:dyDescent="0.25">
      <c r="D1883" s="17"/>
      <c r="E1883" s="28"/>
      <c r="F1883" s="28"/>
      <c r="L1883" s="13"/>
      <c r="M1883" s="28"/>
    </row>
    <row r="1884" spans="4:13" x14ac:dyDescent="0.25">
      <c r="D1884" s="17"/>
      <c r="E1884" s="28"/>
      <c r="F1884" s="28"/>
      <c r="L1884" s="13"/>
      <c r="M1884" s="28"/>
    </row>
    <row r="1885" spans="4:13" x14ac:dyDescent="0.25">
      <c r="D1885" s="17"/>
      <c r="E1885" s="28"/>
      <c r="F1885" s="28"/>
      <c r="L1885" s="13"/>
      <c r="M1885" s="28"/>
    </row>
    <row r="1886" spans="4:13" x14ac:dyDescent="0.25">
      <c r="D1886" s="17"/>
      <c r="E1886" s="28"/>
      <c r="F1886" s="28"/>
      <c r="L1886" s="13"/>
      <c r="M1886" s="28"/>
    </row>
    <row r="1887" spans="4:13" x14ac:dyDescent="0.25">
      <c r="D1887" s="17"/>
      <c r="E1887" s="28"/>
      <c r="F1887" s="28"/>
      <c r="L1887" s="13"/>
      <c r="M1887" s="28"/>
    </row>
    <row r="1888" spans="4:13" x14ac:dyDescent="0.25">
      <c r="D1888" s="17"/>
      <c r="E1888" s="28"/>
      <c r="F1888" s="28"/>
      <c r="L1888" s="13"/>
      <c r="M1888" s="28"/>
    </row>
    <row r="1889" spans="4:13" x14ac:dyDescent="0.25">
      <c r="D1889" s="17"/>
      <c r="E1889" s="28"/>
      <c r="F1889" s="28"/>
      <c r="L1889" s="13"/>
      <c r="M1889" s="28"/>
    </row>
    <row r="1890" spans="4:13" x14ac:dyDescent="0.25">
      <c r="D1890" s="17"/>
      <c r="E1890" s="28"/>
      <c r="F1890" s="28"/>
      <c r="L1890" s="13"/>
      <c r="M1890" s="28"/>
    </row>
    <row r="1891" spans="4:13" x14ac:dyDescent="0.25">
      <c r="D1891" s="17"/>
      <c r="E1891" s="28"/>
      <c r="F1891" s="28"/>
      <c r="L1891" s="13"/>
      <c r="M1891" s="28"/>
    </row>
    <row r="1892" spans="4:13" x14ac:dyDescent="0.25">
      <c r="D1892" s="17"/>
      <c r="E1892" s="28"/>
      <c r="F1892" s="28"/>
      <c r="L1892" s="13"/>
      <c r="M1892" s="28"/>
    </row>
    <row r="1893" spans="4:13" x14ac:dyDescent="0.25">
      <c r="D1893" s="17"/>
      <c r="E1893" s="28"/>
      <c r="F1893" s="28"/>
      <c r="L1893" s="13"/>
      <c r="M1893" s="28"/>
    </row>
    <row r="1894" spans="4:13" x14ac:dyDescent="0.25">
      <c r="D1894" s="17"/>
      <c r="E1894" s="28"/>
      <c r="F1894" s="28"/>
      <c r="L1894" s="13"/>
      <c r="M1894" s="28"/>
    </row>
    <row r="1895" spans="4:13" x14ac:dyDescent="0.25">
      <c r="D1895" s="17"/>
      <c r="E1895" s="28"/>
      <c r="F1895" s="28"/>
      <c r="L1895" s="13"/>
      <c r="M1895" s="28"/>
    </row>
    <row r="1896" spans="4:13" x14ac:dyDescent="0.25">
      <c r="D1896" s="17"/>
      <c r="E1896" s="28"/>
      <c r="F1896" s="28"/>
      <c r="L1896" s="13"/>
      <c r="M1896" s="28"/>
    </row>
    <row r="1897" spans="4:13" x14ac:dyDescent="0.25">
      <c r="D1897" s="17"/>
      <c r="E1897" s="28"/>
      <c r="F1897" s="28"/>
      <c r="L1897" s="13"/>
      <c r="M1897" s="28"/>
    </row>
    <row r="1898" spans="4:13" x14ac:dyDescent="0.25">
      <c r="D1898" s="17"/>
      <c r="E1898" s="28"/>
      <c r="F1898" s="28"/>
      <c r="L1898" s="13"/>
      <c r="M1898" s="28"/>
    </row>
    <row r="1899" spans="4:13" x14ac:dyDescent="0.25">
      <c r="D1899" s="17"/>
      <c r="E1899" s="28"/>
      <c r="F1899" s="28"/>
      <c r="L1899" s="13"/>
      <c r="M1899" s="28"/>
    </row>
    <row r="1900" spans="4:13" x14ac:dyDescent="0.25">
      <c r="D1900" s="17"/>
      <c r="E1900" s="28"/>
      <c r="F1900" s="28"/>
      <c r="L1900" s="13"/>
      <c r="M1900" s="28"/>
    </row>
    <row r="1901" spans="4:13" x14ac:dyDescent="0.25">
      <c r="D1901" s="17"/>
      <c r="E1901" s="28"/>
      <c r="F1901" s="28"/>
      <c r="L1901" s="13"/>
      <c r="M1901" s="28"/>
    </row>
    <row r="1902" spans="4:13" x14ac:dyDescent="0.25">
      <c r="D1902" s="17"/>
      <c r="E1902" s="28"/>
      <c r="F1902" s="28"/>
      <c r="L1902" s="13"/>
      <c r="M1902" s="28"/>
    </row>
    <row r="1903" spans="4:13" x14ac:dyDescent="0.25">
      <c r="D1903" s="17"/>
      <c r="E1903" s="28"/>
      <c r="F1903" s="28"/>
      <c r="L1903" s="13"/>
      <c r="M1903" s="28"/>
    </row>
    <row r="1904" spans="4:13" x14ac:dyDescent="0.25">
      <c r="D1904" s="17"/>
      <c r="E1904" s="28"/>
      <c r="F1904" s="28"/>
      <c r="L1904" s="13"/>
      <c r="M1904" s="28"/>
    </row>
    <row r="1905" spans="4:13" x14ac:dyDescent="0.25">
      <c r="D1905" s="17"/>
      <c r="E1905" s="28"/>
      <c r="F1905" s="28"/>
      <c r="L1905" s="13"/>
      <c r="M1905" s="28"/>
    </row>
    <row r="1906" spans="4:13" x14ac:dyDescent="0.25">
      <c r="D1906" s="17"/>
      <c r="E1906" s="28"/>
      <c r="F1906" s="28"/>
      <c r="L1906" s="13"/>
      <c r="M1906" s="28"/>
    </row>
    <row r="1907" spans="4:13" x14ac:dyDescent="0.25">
      <c r="D1907" s="17"/>
      <c r="E1907" s="28"/>
      <c r="F1907" s="28"/>
      <c r="L1907" s="13"/>
      <c r="M1907" s="28"/>
    </row>
    <row r="1908" spans="4:13" x14ac:dyDescent="0.25">
      <c r="D1908" s="17"/>
      <c r="E1908" s="28"/>
      <c r="F1908" s="28"/>
      <c r="L1908" s="13"/>
      <c r="M1908" s="28"/>
    </row>
    <row r="1909" spans="4:13" x14ac:dyDescent="0.25">
      <c r="D1909" s="17"/>
      <c r="E1909" s="28"/>
      <c r="F1909" s="28"/>
      <c r="L1909" s="13"/>
      <c r="M1909" s="28"/>
    </row>
    <row r="1910" spans="4:13" x14ac:dyDescent="0.25">
      <c r="D1910" s="17"/>
      <c r="E1910" s="28"/>
      <c r="F1910" s="28"/>
      <c r="L1910" s="13"/>
      <c r="M1910" s="28"/>
    </row>
    <row r="1911" spans="4:13" x14ac:dyDescent="0.25">
      <c r="D1911" s="17"/>
      <c r="E1911" s="28"/>
      <c r="F1911" s="28"/>
      <c r="L1911" s="13"/>
      <c r="M1911" s="28"/>
    </row>
    <row r="1912" spans="4:13" x14ac:dyDescent="0.25">
      <c r="D1912" s="17"/>
      <c r="E1912" s="28"/>
      <c r="F1912" s="28"/>
      <c r="L1912" s="13"/>
      <c r="M1912" s="28"/>
    </row>
    <row r="1913" spans="4:13" x14ac:dyDescent="0.25">
      <c r="D1913" s="17"/>
      <c r="E1913" s="28"/>
      <c r="F1913" s="28"/>
      <c r="L1913" s="13"/>
      <c r="M1913" s="28"/>
    </row>
    <row r="1914" spans="4:13" x14ac:dyDescent="0.25">
      <c r="D1914" s="17"/>
      <c r="E1914" s="28"/>
      <c r="F1914" s="28"/>
      <c r="L1914" s="13"/>
      <c r="M1914" s="28"/>
    </row>
    <row r="1915" spans="4:13" x14ac:dyDescent="0.25">
      <c r="D1915" s="17"/>
      <c r="E1915" s="28"/>
      <c r="F1915" s="28"/>
      <c r="L1915" s="13"/>
      <c r="M1915" s="28"/>
    </row>
    <row r="1916" spans="4:13" x14ac:dyDescent="0.25">
      <c r="D1916" s="17"/>
      <c r="E1916" s="28"/>
      <c r="F1916" s="28"/>
      <c r="L1916" s="13"/>
      <c r="M1916" s="28"/>
    </row>
    <row r="1917" spans="4:13" x14ac:dyDescent="0.25">
      <c r="D1917" s="17"/>
      <c r="E1917" s="28"/>
      <c r="F1917" s="28"/>
      <c r="L1917" s="13"/>
      <c r="M1917" s="28"/>
    </row>
    <row r="1918" spans="4:13" x14ac:dyDescent="0.25">
      <c r="D1918" s="17"/>
      <c r="E1918" s="28"/>
      <c r="F1918" s="28"/>
      <c r="L1918" s="13"/>
      <c r="M1918" s="28"/>
    </row>
    <row r="1919" spans="4:13" x14ac:dyDescent="0.25">
      <c r="D1919" s="17"/>
      <c r="E1919" s="28"/>
      <c r="F1919" s="28"/>
      <c r="L1919" s="13"/>
      <c r="M1919" s="28"/>
    </row>
    <row r="1920" spans="4:13" x14ac:dyDescent="0.25">
      <c r="D1920" s="17"/>
      <c r="E1920" s="28"/>
      <c r="F1920" s="28"/>
      <c r="L1920" s="13"/>
      <c r="M1920" s="28"/>
    </row>
    <row r="1921" spans="4:13" x14ac:dyDescent="0.25">
      <c r="D1921" s="17"/>
      <c r="E1921" s="28"/>
      <c r="F1921" s="28"/>
      <c r="L1921" s="13"/>
      <c r="M1921" s="28"/>
    </row>
    <row r="1922" spans="4:13" x14ac:dyDescent="0.25">
      <c r="D1922" s="17"/>
      <c r="E1922" s="28"/>
      <c r="F1922" s="28"/>
      <c r="L1922" s="13"/>
      <c r="M1922" s="28"/>
    </row>
    <row r="1923" spans="4:13" x14ac:dyDescent="0.25">
      <c r="D1923" s="17"/>
      <c r="E1923" s="28"/>
      <c r="F1923" s="28"/>
      <c r="L1923" s="13"/>
      <c r="M1923" s="28"/>
    </row>
    <row r="1924" spans="4:13" x14ac:dyDescent="0.25">
      <c r="D1924" s="17"/>
      <c r="E1924" s="28"/>
      <c r="F1924" s="28"/>
      <c r="L1924" s="13"/>
      <c r="M1924" s="28"/>
    </row>
    <row r="1925" spans="4:13" x14ac:dyDescent="0.25">
      <c r="D1925" s="17"/>
      <c r="E1925" s="28"/>
      <c r="F1925" s="28"/>
      <c r="L1925" s="13"/>
      <c r="M1925" s="28"/>
    </row>
    <row r="1926" spans="4:13" x14ac:dyDescent="0.25">
      <c r="D1926" s="17"/>
      <c r="E1926" s="28"/>
      <c r="F1926" s="28"/>
      <c r="L1926" s="13"/>
      <c r="M1926" s="28"/>
    </row>
    <row r="1927" spans="4:13" x14ac:dyDescent="0.25">
      <c r="D1927" s="17"/>
      <c r="E1927" s="28"/>
      <c r="F1927" s="28"/>
      <c r="L1927" s="13"/>
      <c r="M1927" s="28"/>
    </row>
    <row r="1928" spans="4:13" x14ac:dyDescent="0.25">
      <c r="D1928" s="17"/>
      <c r="E1928" s="28"/>
      <c r="F1928" s="28"/>
      <c r="L1928" s="13"/>
      <c r="M1928" s="28"/>
    </row>
    <row r="1929" spans="4:13" x14ac:dyDescent="0.25">
      <c r="D1929" s="17"/>
      <c r="E1929" s="28"/>
      <c r="F1929" s="28"/>
      <c r="L1929" s="13"/>
      <c r="M1929" s="28"/>
    </row>
    <row r="1930" spans="4:13" x14ac:dyDescent="0.25">
      <c r="D1930" s="17"/>
      <c r="E1930" s="28"/>
      <c r="F1930" s="28"/>
      <c r="L1930" s="13"/>
      <c r="M1930" s="28"/>
    </row>
    <row r="1931" spans="4:13" x14ac:dyDescent="0.25">
      <c r="D1931" s="17"/>
      <c r="E1931" s="28"/>
      <c r="F1931" s="28"/>
      <c r="L1931" s="13"/>
      <c r="M1931" s="28"/>
    </row>
    <row r="1932" spans="4:13" x14ac:dyDescent="0.25">
      <c r="D1932" s="17"/>
      <c r="E1932" s="28"/>
      <c r="F1932" s="28"/>
      <c r="L1932" s="13"/>
      <c r="M1932" s="28"/>
    </row>
    <row r="1933" spans="4:13" x14ac:dyDescent="0.25">
      <c r="D1933" s="17"/>
      <c r="E1933" s="28"/>
      <c r="F1933" s="28"/>
      <c r="L1933" s="13"/>
      <c r="M1933" s="28"/>
    </row>
    <row r="1934" spans="4:13" x14ac:dyDescent="0.25">
      <c r="D1934" s="17"/>
      <c r="E1934" s="28"/>
      <c r="F1934" s="28"/>
      <c r="L1934" s="13"/>
      <c r="M1934" s="28"/>
    </row>
    <row r="1935" spans="4:13" x14ac:dyDescent="0.25">
      <c r="D1935" s="17"/>
      <c r="E1935" s="28"/>
      <c r="F1935" s="28"/>
      <c r="L1935" s="13"/>
      <c r="M1935" s="28"/>
    </row>
    <row r="1936" spans="4:13" x14ac:dyDescent="0.25">
      <c r="D1936" s="17"/>
      <c r="E1936" s="28"/>
      <c r="F1936" s="28"/>
      <c r="L1936" s="13"/>
      <c r="M1936" s="28"/>
    </row>
    <row r="1937" spans="4:13" x14ac:dyDescent="0.25">
      <c r="D1937" s="17"/>
      <c r="E1937" s="28"/>
      <c r="F1937" s="28"/>
      <c r="L1937" s="13"/>
      <c r="M1937" s="28"/>
    </row>
    <row r="1938" spans="4:13" x14ac:dyDescent="0.25">
      <c r="D1938" s="17"/>
      <c r="E1938" s="28"/>
      <c r="F1938" s="28"/>
      <c r="L1938" s="13"/>
      <c r="M1938" s="28"/>
    </row>
    <row r="1939" spans="4:13" x14ac:dyDescent="0.25">
      <c r="D1939" s="17"/>
      <c r="E1939" s="28"/>
      <c r="F1939" s="28"/>
      <c r="L1939" s="13"/>
      <c r="M1939" s="28"/>
    </row>
    <row r="1940" spans="4:13" x14ac:dyDescent="0.25">
      <c r="D1940" s="17"/>
      <c r="E1940" s="28"/>
      <c r="F1940" s="28"/>
      <c r="L1940" s="13"/>
      <c r="M1940" s="28"/>
    </row>
    <row r="1941" spans="4:13" x14ac:dyDescent="0.25">
      <c r="D1941" s="17"/>
      <c r="E1941" s="28"/>
      <c r="F1941" s="28"/>
      <c r="L1941" s="13"/>
      <c r="M1941" s="28"/>
    </row>
    <row r="1942" spans="4:13" x14ac:dyDescent="0.25">
      <c r="D1942" s="17"/>
      <c r="E1942" s="28"/>
      <c r="F1942" s="28"/>
      <c r="L1942" s="13"/>
      <c r="M1942" s="28"/>
    </row>
    <row r="1943" spans="4:13" x14ac:dyDescent="0.25">
      <c r="D1943" s="17"/>
      <c r="E1943" s="28"/>
      <c r="F1943" s="28"/>
      <c r="L1943" s="13"/>
      <c r="M1943" s="28"/>
    </row>
    <row r="1944" spans="4:13" x14ac:dyDescent="0.25">
      <c r="D1944" s="17"/>
      <c r="E1944" s="28"/>
      <c r="F1944" s="28"/>
      <c r="L1944" s="13"/>
      <c r="M1944" s="28"/>
    </row>
    <row r="1945" spans="4:13" x14ac:dyDescent="0.25">
      <c r="D1945" s="17"/>
      <c r="E1945" s="28"/>
      <c r="F1945" s="28"/>
      <c r="L1945" s="13"/>
      <c r="M1945" s="28"/>
    </row>
    <row r="1946" spans="4:13" x14ac:dyDescent="0.25">
      <c r="D1946" s="17"/>
      <c r="E1946" s="28"/>
      <c r="F1946" s="28"/>
      <c r="L1946" s="13"/>
      <c r="M1946" s="28"/>
    </row>
    <row r="1947" spans="4:13" x14ac:dyDescent="0.25">
      <c r="D1947" s="17"/>
      <c r="E1947" s="28"/>
      <c r="F1947" s="28"/>
      <c r="L1947" s="13"/>
      <c r="M1947" s="28"/>
    </row>
    <row r="1948" spans="4:13" x14ac:dyDescent="0.25">
      <c r="D1948" s="17"/>
      <c r="E1948" s="28"/>
      <c r="F1948" s="28"/>
      <c r="L1948" s="13"/>
      <c r="M1948" s="28"/>
    </row>
    <row r="1949" spans="4:13" x14ac:dyDescent="0.25">
      <c r="D1949" s="17"/>
      <c r="E1949" s="28"/>
      <c r="F1949" s="28"/>
      <c r="L1949" s="13"/>
      <c r="M1949" s="28"/>
    </row>
    <row r="1950" spans="4:13" x14ac:dyDescent="0.25">
      <c r="D1950" s="17"/>
      <c r="E1950" s="28"/>
      <c r="F1950" s="28"/>
      <c r="L1950" s="13"/>
      <c r="M1950" s="28"/>
    </row>
    <row r="1951" spans="4:13" x14ac:dyDescent="0.25">
      <c r="D1951" s="17"/>
      <c r="E1951" s="28"/>
      <c r="F1951" s="28"/>
      <c r="L1951" s="13"/>
      <c r="M1951" s="28"/>
    </row>
    <row r="1952" spans="4:13" x14ac:dyDescent="0.25">
      <c r="D1952" s="17"/>
      <c r="E1952" s="28"/>
      <c r="F1952" s="28"/>
      <c r="L1952" s="13"/>
      <c r="M1952" s="28"/>
    </row>
    <row r="1953" spans="4:13" x14ac:dyDescent="0.25">
      <c r="D1953" s="17"/>
      <c r="E1953" s="28"/>
      <c r="F1953" s="28"/>
      <c r="L1953" s="13"/>
      <c r="M1953" s="28"/>
    </row>
    <row r="1954" spans="4:13" x14ac:dyDescent="0.25">
      <c r="D1954" s="17"/>
      <c r="E1954" s="28"/>
      <c r="F1954" s="28"/>
      <c r="L1954" s="13"/>
      <c r="M1954" s="28"/>
    </row>
    <row r="1955" spans="4:13" x14ac:dyDescent="0.25">
      <c r="D1955" s="17"/>
      <c r="E1955" s="28"/>
      <c r="F1955" s="28"/>
      <c r="L1955" s="13"/>
      <c r="M1955" s="28"/>
    </row>
    <row r="1956" spans="4:13" x14ac:dyDescent="0.25">
      <c r="D1956" s="17"/>
      <c r="E1956" s="28"/>
      <c r="F1956" s="28"/>
      <c r="L1956" s="13"/>
      <c r="M1956" s="28"/>
    </row>
    <row r="1957" spans="4:13" x14ac:dyDescent="0.25">
      <c r="D1957" s="17"/>
      <c r="E1957" s="28"/>
      <c r="F1957" s="28"/>
      <c r="L1957" s="13"/>
      <c r="M1957" s="28"/>
    </row>
    <row r="1958" spans="4:13" x14ac:dyDescent="0.25">
      <c r="D1958" s="17"/>
      <c r="E1958" s="28"/>
      <c r="F1958" s="28"/>
      <c r="L1958" s="13"/>
      <c r="M1958" s="28"/>
    </row>
    <row r="1959" spans="4:13" x14ac:dyDescent="0.25">
      <c r="D1959" s="17"/>
      <c r="E1959" s="28"/>
      <c r="F1959" s="28"/>
      <c r="L1959" s="13"/>
      <c r="M1959" s="28"/>
    </row>
    <row r="1960" spans="4:13" x14ac:dyDescent="0.25">
      <c r="D1960" s="17"/>
      <c r="E1960" s="28"/>
      <c r="F1960" s="28"/>
      <c r="L1960" s="13"/>
      <c r="M1960" s="28"/>
    </row>
    <row r="1961" spans="4:13" x14ac:dyDescent="0.25">
      <c r="D1961" s="17"/>
      <c r="E1961" s="28"/>
      <c r="F1961" s="28"/>
      <c r="L1961" s="13"/>
      <c r="M1961" s="28"/>
    </row>
    <row r="1962" spans="4:13" x14ac:dyDescent="0.25">
      <c r="D1962" s="17"/>
      <c r="E1962" s="28"/>
      <c r="F1962" s="28"/>
      <c r="L1962" s="13"/>
      <c r="M1962" s="28"/>
    </row>
    <row r="1963" spans="4:13" x14ac:dyDescent="0.25">
      <c r="D1963" s="17"/>
      <c r="E1963" s="28"/>
      <c r="F1963" s="28"/>
      <c r="L1963" s="13"/>
      <c r="M1963" s="28"/>
    </row>
    <row r="1964" spans="4:13" x14ac:dyDescent="0.25">
      <c r="D1964" s="17"/>
      <c r="E1964" s="28"/>
      <c r="F1964" s="28"/>
      <c r="L1964" s="13"/>
      <c r="M1964" s="28"/>
    </row>
    <row r="1965" spans="4:13" x14ac:dyDescent="0.25">
      <c r="D1965" s="17"/>
      <c r="E1965" s="28"/>
      <c r="F1965" s="28"/>
      <c r="L1965" s="13"/>
      <c r="M1965" s="28"/>
    </row>
    <row r="1966" spans="4:13" x14ac:dyDescent="0.25">
      <c r="D1966" s="17"/>
      <c r="E1966" s="28"/>
      <c r="F1966" s="28"/>
      <c r="L1966" s="13"/>
      <c r="M1966" s="28"/>
    </row>
    <row r="1967" spans="4:13" x14ac:dyDescent="0.25">
      <c r="D1967" s="17"/>
      <c r="E1967" s="28"/>
      <c r="F1967" s="28"/>
      <c r="L1967" s="13"/>
      <c r="M1967" s="28"/>
    </row>
    <row r="1968" spans="4:13" x14ac:dyDescent="0.25">
      <c r="D1968" s="17"/>
      <c r="E1968" s="28"/>
      <c r="F1968" s="28"/>
      <c r="L1968" s="13"/>
      <c r="M1968" s="28"/>
    </row>
    <row r="1969" spans="4:13" x14ac:dyDescent="0.25">
      <c r="D1969" s="17"/>
      <c r="E1969" s="28"/>
      <c r="F1969" s="28"/>
      <c r="L1969" s="13"/>
      <c r="M1969" s="28"/>
    </row>
    <row r="1970" spans="4:13" x14ac:dyDescent="0.25">
      <c r="D1970" s="17"/>
      <c r="E1970" s="28"/>
      <c r="F1970" s="28"/>
      <c r="L1970" s="13"/>
      <c r="M1970" s="28"/>
    </row>
    <row r="1971" spans="4:13" x14ac:dyDescent="0.25">
      <c r="D1971" s="17"/>
      <c r="E1971" s="28"/>
      <c r="F1971" s="28"/>
      <c r="L1971" s="13"/>
      <c r="M1971" s="28"/>
    </row>
    <row r="1972" spans="4:13" x14ac:dyDescent="0.25">
      <c r="D1972" s="17"/>
      <c r="E1972" s="28"/>
      <c r="F1972" s="28"/>
      <c r="L1972" s="13"/>
      <c r="M1972" s="28"/>
    </row>
    <row r="1973" spans="4:13" x14ac:dyDescent="0.25">
      <c r="D1973" s="17"/>
      <c r="E1973" s="28"/>
      <c r="F1973" s="28"/>
      <c r="L1973" s="13"/>
      <c r="M1973" s="28"/>
    </row>
    <row r="1974" spans="4:13" x14ac:dyDescent="0.25">
      <c r="D1974" s="17"/>
      <c r="E1974" s="28"/>
      <c r="F1974" s="28"/>
      <c r="L1974" s="13"/>
      <c r="M1974" s="28"/>
    </row>
    <row r="1975" spans="4:13" x14ac:dyDescent="0.25">
      <c r="D1975" s="17"/>
      <c r="E1975" s="28"/>
      <c r="F1975" s="28"/>
      <c r="L1975" s="13"/>
      <c r="M1975" s="28"/>
    </row>
    <row r="1976" spans="4:13" x14ac:dyDescent="0.25">
      <c r="D1976" s="17"/>
      <c r="E1976" s="28"/>
      <c r="F1976" s="28"/>
      <c r="L1976" s="13"/>
      <c r="M1976" s="28"/>
    </row>
    <row r="1977" spans="4:13" x14ac:dyDescent="0.25">
      <c r="D1977" s="17"/>
      <c r="E1977" s="28"/>
      <c r="F1977" s="28"/>
      <c r="L1977" s="13"/>
      <c r="M1977" s="28"/>
    </row>
    <row r="1978" spans="4:13" x14ac:dyDescent="0.25">
      <c r="D1978" s="17"/>
      <c r="E1978" s="28"/>
      <c r="F1978" s="28"/>
      <c r="L1978" s="13"/>
      <c r="M1978" s="28"/>
    </row>
    <row r="1979" spans="4:13" x14ac:dyDescent="0.25">
      <c r="D1979" s="17"/>
      <c r="E1979" s="28"/>
      <c r="F1979" s="28"/>
      <c r="L1979" s="13"/>
      <c r="M1979" s="28"/>
    </row>
    <row r="1980" spans="4:13" x14ac:dyDescent="0.25">
      <c r="D1980" s="17"/>
      <c r="E1980" s="28"/>
      <c r="F1980" s="28"/>
      <c r="L1980" s="13"/>
      <c r="M1980" s="28"/>
    </row>
    <row r="1981" spans="4:13" x14ac:dyDescent="0.25">
      <c r="D1981" s="17"/>
      <c r="E1981" s="28"/>
      <c r="F1981" s="28"/>
      <c r="L1981" s="13"/>
      <c r="M1981" s="28"/>
    </row>
    <row r="1982" spans="4:13" x14ac:dyDescent="0.25">
      <c r="D1982" s="17"/>
      <c r="E1982" s="28"/>
      <c r="F1982" s="28"/>
      <c r="L1982" s="13"/>
      <c r="M1982" s="28"/>
    </row>
    <row r="1983" spans="4:13" x14ac:dyDescent="0.25">
      <c r="D1983" s="17"/>
      <c r="E1983" s="28"/>
      <c r="F1983" s="28"/>
      <c r="L1983" s="13"/>
      <c r="M1983" s="28"/>
    </row>
    <row r="1984" spans="4:13" x14ac:dyDescent="0.25">
      <c r="D1984" s="17"/>
      <c r="E1984" s="28"/>
      <c r="F1984" s="28"/>
      <c r="L1984" s="13"/>
      <c r="M1984" s="28"/>
    </row>
    <row r="1985" spans="4:13" x14ac:dyDescent="0.25">
      <c r="D1985" s="17"/>
      <c r="E1985" s="28"/>
      <c r="F1985" s="28"/>
      <c r="L1985" s="13"/>
      <c r="M1985" s="28"/>
    </row>
    <row r="1986" spans="4:13" x14ac:dyDescent="0.25">
      <c r="D1986" s="17"/>
      <c r="E1986" s="28"/>
      <c r="F1986" s="28"/>
      <c r="L1986" s="13"/>
      <c r="M1986" s="28"/>
    </row>
    <row r="1987" spans="4:13" x14ac:dyDescent="0.25">
      <c r="D1987" s="17"/>
      <c r="E1987" s="28"/>
      <c r="F1987" s="28"/>
      <c r="L1987" s="13"/>
      <c r="M1987" s="28"/>
    </row>
    <row r="1988" spans="4:13" x14ac:dyDescent="0.25">
      <c r="D1988" s="17"/>
      <c r="E1988" s="28"/>
      <c r="F1988" s="28"/>
      <c r="L1988" s="13"/>
      <c r="M1988" s="28"/>
    </row>
    <row r="1989" spans="4:13" x14ac:dyDescent="0.25">
      <c r="D1989" s="17"/>
      <c r="E1989" s="28"/>
      <c r="F1989" s="28"/>
      <c r="L1989" s="13"/>
      <c r="M1989" s="28"/>
    </row>
    <row r="1990" spans="4:13" x14ac:dyDescent="0.25">
      <c r="D1990" s="17"/>
      <c r="E1990" s="28"/>
      <c r="F1990" s="28"/>
      <c r="L1990" s="13"/>
      <c r="M1990" s="28"/>
    </row>
    <row r="1991" spans="4:13" x14ac:dyDescent="0.25">
      <c r="D1991" s="17"/>
      <c r="E1991" s="28"/>
      <c r="F1991" s="28"/>
      <c r="L1991" s="13"/>
      <c r="M1991" s="28"/>
    </row>
    <row r="1992" spans="4:13" x14ac:dyDescent="0.25">
      <c r="D1992" s="17"/>
      <c r="E1992" s="28"/>
      <c r="F1992" s="28"/>
      <c r="L1992" s="13"/>
      <c r="M1992" s="28"/>
    </row>
    <row r="1993" spans="4:13" x14ac:dyDescent="0.25">
      <c r="D1993" s="17"/>
      <c r="E1993" s="28"/>
      <c r="F1993" s="28"/>
      <c r="L1993" s="13"/>
      <c r="M1993" s="28"/>
    </row>
    <row r="1994" spans="4:13" x14ac:dyDescent="0.25">
      <c r="D1994" s="17"/>
      <c r="E1994" s="28"/>
      <c r="F1994" s="28"/>
      <c r="L1994" s="13"/>
      <c r="M1994" s="28"/>
    </row>
    <row r="1995" spans="4:13" x14ac:dyDescent="0.25">
      <c r="D1995" s="17"/>
      <c r="E1995" s="28"/>
      <c r="F1995" s="28"/>
      <c r="L1995" s="13"/>
      <c r="M1995" s="28"/>
    </row>
    <row r="1996" spans="4:13" x14ac:dyDescent="0.25">
      <c r="D1996" s="17"/>
      <c r="E1996" s="28"/>
      <c r="F1996" s="28"/>
      <c r="L1996" s="13"/>
      <c r="M1996" s="28"/>
    </row>
    <row r="1997" spans="4:13" x14ac:dyDescent="0.25">
      <c r="D1997" s="17"/>
      <c r="E1997" s="28"/>
      <c r="F1997" s="28"/>
      <c r="L1997" s="13"/>
      <c r="M1997" s="28"/>
    </row>
    <row r="1998" spans="4:13" x14ac:dyDescent="0.25">
      <c r="D1998" s="17"/>
      <c r="E1998" s="28"/>
      <c r="F1998" s="28"/>
      <c r="L1998" s="13"/>
      <c r="M1998" s="28"/>
    </row>
    <row r="1999" spans="4:13" x14ac:dyDescent="0.25">
      <c r="D1999" s="17"/>
      <c r="E1999" s="28"/>
      <c r="F1999" s="28"/>
      <c r="L1999" s="13"/>
      <c r="M1999" s="28"/>
    </row>
    <row r="2000" spans="4:13" x14ac:dyDescent="0.25">
      <c r="D2000" s="17"/>
      <c r="E2000" s="28"/>
      <c r="F2000" s="28"/>
      <c r="L2000" s="13"/>
      <c r="M2000" s="28"/>
    </row>
    <row r="2001" spans="4:13" x14ac:dyDescent="0.25">
      <c r="D2001" s="17"/>
      <c r="E2001" s="28"/>
      <c r="F2001" s="28"/>
      <c r="L2001" s="13"/>
      <c r="M2001" s="28"/>
    </row>
    <row r="2002" spans="4:13" x14ac:dyDescent="0.25">
      <c r="D2002" s="17"/>
      <c r="E2002" s="28"/>
      <c r="F2002" s="28"/>
      <c r="L2002" s="13"/>
      <c r="M2002" s="28"/>
    </row>
    <row r="2003" spans="4:13" x14ac:dyDescent="0.25">
      <c r="D2003" s="17"/>
      <c r="E2003" s="28"/>
      <c r="F2003" s="28"/>
      <c r="L2003" s="13"/>
      <c r="M2003" s="28"/>
    </row>
    <row r="2004" spans="4:13" x14ac:dyDescent="0.25">
      <c r="D2004" s="17"/>
      <c r="E2004" s="28"/>
      <c r="F2004" s="28"/>
      <c r="L2004" s="13"/>
      <c r="M2004" s="28"/>
    </row>
    <row r="2005" spans="4:13" x14ac:dyDescent="0.25">
      <c r="D2005" s="17"/>
      <c r="E2005" s="28"/>
      <c r="F2005" s="28"/>
      <c r="L2005" s="13"/>
      <c r="M2005" s="28"/>
    </row>
    <row r="2006" spans="4:13" x14ac:dyDescent="0.25">
      <c r="D2006" s="17"/>
      <c r="E2006" s="28"/>
      <c r="F2006" s="28"/>
      <c r="L2006" s="13"/>
      <c r="M2006" s="28"/>
    </row>
    <row r="2007" spans="4:13" x14ac:dyDescent="0.25">
      <c r="D2007" s="17"/>
      <c r="E2007" s="28"/>
      <c r="F2007" s="28"/>
      <c r="L2007" s="13"/>
      <c r="M2007" s="28"/>
    </row>
    <row r="2008" spans="4:13" x14ac:dyDescent="0.25">
      <c r="D2008" s="17"/>
      <c r="E2008" s="28"/>
      <c r="F2008" s="28"/>
      <c r="L2008" s="13"/>
      <c r="M2008" s="28"/>
    </row>
    <row r="2009" spans="4:13" x14ac:dyDescent="0.25">
      <c r="D2009" s="17"/>
      <c r="E2009" s="28"/>
      <c r="F2009" s="28"/>
      <c r="L2009" s="13"/>
      <c r="M2009" s="28"/>
    </row>
    <row r="2010" spans="4:13" x14ac:dyDescent="0.25">
      <c r="D2010" s="17"/>
      <c r="E2010" s="28"/>
      <c r="F2010" s="28"/>
      <c r="L2010" s="13"/>
      <c r="M2010" s="28"/>
    </row>
    <row r="2011" spans="4:13" x14ac:dyDescent="0.25">
      <c r="D2011" s="17"/>
      <c r="E2011" s="28"/>
      <c r="F2011" s="28"/>
      <c r="L2011" s="13"/>
      <c r="M2011" s="28"/>
    </row>
    <row r="2012" spans="4:13" x14ac:dyDescent="0.25">
      <c r="D2012" s="17"/>
      <c r="E2012" s="28"/>
      <c r="F2012" s="28"/>
      <c r="L2012" s="13"/>
      <c r="M2012" s="28"/>
    </row>
  </sheetData>
  <autoFilter ref="A6:N2012" xr:uid="{6328E3F2-3CAF-48B1-AA82-D540970654C8}"/>
  <mergeCells count="1">
    <mergeCell ref="C1:G1"/>
  </mergeCells>
  <phoneticPr fontId="11" type="noConversion"/>
  <conditionalFormatting sqref="F228:F2012">
    <cfRule type="duplicateValues" dxfId="3" priority="84"/>
  </conditionalFormatting>
  <conditionalFormatting sqref="A149:A183">
    <cfRule type="duplicateValues" dxfId="2" priority="3"/>
  </conditionalFormatting>
  <conditionalFormatting sqref="A184:A185">
    <cfRule type="duplicateValues" dxfId="1" priority="2"/>
  </conditionalFormatting>
  <conditionalFormatting sqref="A186:A217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228:I65348 I149:I18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228:H65348 G149:H18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2013:F65348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228:E65348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B149:B183 D2013:D65348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228:A65348 A149:A18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228:B65348 B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2022-09-05T20:10:55Z</dcterms:modified>
</cp:coreProperties>
</file>